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755" windowWidth="19575" windowHeight="8265"/>
  </bookViews>
  <sheets>
    <sheet name="T-2.7" sheetId="1" r:id="rId1"/>
  </sheets>
  <definedNames>
    <definedName name="_xlnm.Print_Area" localSheetId="0">'T-2.7'!$A$1:$X$21</definedName>
  </definedNames>
  <calcPr calcId="124519"/>
</workbook>
</file>

<file path=xl/calcChain.xml><?xml version="1.0" encoding="utf-8"?>
<calcChain xmlns="http://schemas.openxmlformats.org/spreadsheetml/2006/main">
  <c r="F9" i="1"/>
  <c r="G9"/>
  <c r="I9"/>
  <c r="J9"/>
  <c r="L9"/>
  <c r="M9"/>
  <c r="O9"/>
  <c r="P9"/>
  <c r="R9"/>
  <c r="S9"/>
  <c r="E10"/>
  <c r="H10"/>
  <c r="H9" s="1"/>
  <c r="K10"/>
  <c r="N10"/>
  <c r="N9" s="1"/>
  <c r="Q10"/>
  <c r="E11"/>
  <c r="E9" s="1"/>
  <c r="H11"/>
  <c r="K11"/>
  <c r="K9" s="1"/>
  <c r="N11"/>
  <c r="Q11"/>
  <c r="Q9" s="1"/>
  <c r="E12"/>
  <c r="H12"/>
  <c r="K12"/>
  <c r="N12"/>
  <c r="Q12"/>
  <c r="E13"/>
  <c r="H13"/>
  <c r="K13"/>
  <c r="N13"/>
  <c r="Q13"/>
  <c r="E14"/>
  <c r="H14"/>
  <c r="K14"/>
  <c r="N14"/>
  <c r="Q14"/>
  <c r="E15"/>
  <c r="H15"/>
  <c r="K15"/>
  <c r="N15"/>
  <c r="Q15"/>
  <c r="E16"/>
  <c r="H16"/>
  <c r="K16"/>
  <c r="N16"/>
  <c r="Q16"/>
  <c r="E17"/>
  <c r="H17"/>
  <c r="K17"/>
  <c r="N17"/>
  <c r="Q17"/>
</calcChain>
</file>

<file path=xl/sharedStrings.xml><?xml version="1.0" encoding="utf-8"?>
<sst xmlns="http://schemas.openxmlformats.org/spreadsheetml/2006/main" count="72" uniqueCount="45">
  <si>
    <t>The  Labour Force Survey: 2015 - 2016 ,  Provincial level,  National Statistical Office</t>
  </si>
  <si>
    <t>Source:</t>
  </si>
  <si>
    <t xml:space="preserve"> การสำรวจภาวะการทำงานของประชากร พ.ศ. 2558 - 2559 ระดับจังหวัด สำนักงานสถิติแห่งชาติ</t>
  </si>
  <si>
    <t>ที่มา:</t>
  </si>
  <si>
    <t xml:space="preserve"> 50  hours and over</t>
  </si>
  <si>
    <t>50  ชั่วโมงขึ้นไป</t>
  </si>
  <si>
    <t xml:space="preserve"> 40 - 49  hours</t>
  </si>
  <si>
    <t>40 - 49  ชั่วโมง</t>
  </si>
  <si>
    <t xml:space="preserve"> 35 - 39  hours</t>
  </si>
  <si>
    <t>35 - 39  ชั่วโมง</t>
  </si>
  <si>
    <t xml:space="preserve"> 30 - 34  hours</t>
  </si>
  <si>
    <t>30 - 34  ชั่วโมง</t>
  </si>
  <si>
    <t xml:space="preserve"> 20 - 29  hours</t>
  </si>
  <si>
    <t>20 - 29  ชั่วโมง</t>
  </si>
  <si>
    <t xml:space="preserve"> 10 - 19  hours</t>
  </si>
  <si>
    <t xml:space="preserve">10 - 19  ชั่วโมง </t>
  </si>
  <si>
    <t xml:space="preserve">   1  -  9  hours</t>
  </si>
  <si>
    <t xml:space="preserve">  1  -  9  ชั่วโมง</t>
  </si>
  <si>
    <t xml:space="preserve">  Not work</t>
  </si>
  <si>
    <t>-</t>
  </si>
  <si>
    <t>ไม่ได้ทำงาน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</si>
  <si>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</si>
  <si>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</si>
  <si>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</si>
  <si>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</si>
  <si>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</si>
  <si>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</si>
  <si>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</si>
  <si>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</si>
  <si>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</si>
  <si>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</si>
  <si>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</si>
  <si>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</si>
  <si>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</si>
  <si>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</si>
  <si>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</si>
  <si>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Hours worked </t>
  </si>
  <si>
    <t>2559 (2016)</t>
  </si>
  <si>
    <t>2558 (2015)</t>
  </si>
  <si>
    <t>ชั่วโมงทำงาน</t>
  </si>
  <si>
    <t>(หน่วยเป็นพัน   In thousands)</t>
  </si>
  <si>
    <t>Employed Persons Aged 15 Years and Over by Hours Worked per Week, Sex and Quarterly: 2015 - 2016</t>
  </si>
  <si>
    <t>Table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</si>
  <si>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2558 - 2559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</si>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</sst>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quotePrefix="1" applyFont="1" applyBorder="1"/>
    <xf numFmtId="0" fontId="3" fillId="0" borderId="5" xfId="0" applyFont="1" applyBorder="1" applyAlignment="1">
      <alignment horizontal="left"/>
    </xf>
    <xf numFmtId="43" fontId="3" fillId="0" borderId="0" xfId="1" applyFont="1"/>
    <xf numFmtId="43" fontId="3" fillId="0" borderId="6" xfId="1" applyFont="1" applyBorder="1"/>
    <xf numFmtId="43" fontId="3" fillId="0" borderId="7" xfId="1" applyFont="1" applyBorder="1"/>
    <xf numFmtId="0" fontId="3" fillId="0" borderId="0" xfId="0" quotePrefix="1" applyFont="1" applyBorder="1" applyAlignment="1">
      <alignment horizontal="left"/>
    </xf>
    <xf numFmtId="0" fontId="3" fillId="0" borderId="5" xfId="0" quotePrefix="1" applyFont="1" applyBorder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5" xfId="0" applyFont="1" applyBorder="1"/>
    <xf numFmtId="0" fontId="5" fillId="0" borderId="0" xfId="0" applyFont="1"/>
    <xf numFmtId="0" fontId="5" fillId="0" borderId="0" xfId="0" applyFont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3" fontId="6" fillId="0" borderId="10" xfId="1" applyFont="1" applyBorder="1"/>
    <xf numFmtId="0" fontId="6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238125</xdr:colOff>
      <xdr:row>0</xdr:row>
      <xdr:rowOff>9525</xdr:rowOff>
    </xdr:from>
    <xdr:to>
      <xdr:col>24</xdr:col>
      <xdr:colOff>95250</xdr:colOff>
      <xdr:row>21</xdr:row>
      <xdr:rowOff>66675</xdr:rowOff>
    </xdr:to>
    <xdr:grpSp>
      <xdr:nvGrpSpPr>
        <xdr:cNvPr id="2" name="Group 189"/>
        <xdr:cNvGrpSpPr>
          <a:grpSpLocks/>
        </xdr:cNvGrpSpPr>
      </xdr:nvGrpSpPr>
      <xdr:grpSpPr bwMode="auto">
        <a:xfrm>
          <a:off x="9458325" y="9525"/>
          <a:ext cx="590550" cy="6696075"/>
          <a:chOff x="990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showGridLines="0" tabSelected="1" workbookViewId="0">
      <pane ySplit="8" topLeftCell="A9" activePane="bottomLeft" state="frozen"/>
      <selection pane="bottomLeft" activeCell="A9" sqref="A9:D9"/>
    </sheetView>
  </sheetViews>
  <sheetFormatPr defaultRowHeight="21.75"/>
  <cols>
    <col min="1" max="1" width="1.7109375" style="1" customWidth="1"/>
    <col min="2" max="2" width="6.140625" style="1" customWidth="1"/>
    <col min="3" max="3" width="4.28515625" style="1" customWidth="1"/>
    <col min="4" max="4" width="3.42578125" style="1" customWidth="1"/>
    <col min="5" max="19" width="7.28515625" style="1" customWidth="1"/>
    <col min="20" max="20" width="12" style="1" customWidth="1"/>
    <col min="21" max="21" width="1.42578125" style="1" customWidth="1"/>
    <col min="22" max="22" width="4.5703125" style="1" customWidth="1"/>
    <col min="23" max="23" width="2.28515625" style="2" customWidth="1"/>
    <col min="24" max="24" width="4.140625" style="1" customWidth="1"/>
    <col min="25" max="16384" width="9.140625" style="1"/>
  </cols>
  <sheetData>
    <row r="1" spans="1:23" s="52" customFormat="1">
      <c r="B1" s="52" t="s">
        <v>44</v>
      </c>
      <c r="C1" s="53">
        <v>2.7</v>
      </c>
      <c r="D1" s="52" t="s">
        <v>43</v>
      </c>
      <c r="W1" s="54"/>
    </row>
    <row r="2" spans="1:23" s="50" customFormat="1">
      <c r="B2" s="52" t="s">
        <v>42</v>
      </c>
      <c r="C2" s="53">
        <v>2.7</v>
      </c>
      <c r="D2" s="52" t="s">
        <v>41</v>
      </c>
      <c r="E2" s="52"/>
      <c r="W2" s="51"/>
    </row>
    <row r="3" spans="1:23" s="1" customForma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V3" s="49" t="s">
        <v>40</v>
      </c>
      <c r="W3" s="2"/>
    </row>
    <row r="4" spans="1:23" s="1" customFormat="1" ht="21.75" customHeight="1">
      <c r="A4" s="44" t="s">
        <v>39</v>
      </c>
      <c r="B4" s="44"/>
      <c r="C4" s="44"/>
      <c r="D4" s="43"/>
      <c r="E4" s="48" t="s">
        <v>38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6"/>
      <c r="Q4" s="48" t="s">
        <v>37</v>
      </c>
      <c r="R4" s="47"/>
      <c r="S4" s="46"/>
      <c r="T4" s="45" t="s">
        <v>36</v>
      </c>
      <c r="U4" s="44"/>
      <c r="V4" s="44"/>
      <c r="W4" s="2"/>
    </row>
    <row r="5" spans="1:23" s="3" customFormat="1" ht="22.5" customHeight="1">
      <c r="A5" s="36"/>
      <c r="B5" s="36"/>
      <c r="C5" s="36"/>
      <c r="D5" s="42"/>
      <c r="E5" s="45" t="s">
        <v>32</v>
      </c>
      <c r="F5" s="44"/>
      <c r="G5" s="43"/>
      <c r="H5" s="45" t="s">
        <v>35</v>
      </c>
      <c r="I5" s="44"/>
      <c r="J5" s="43"/>
      <c r="K5" s="45" t="s">
        <v>34</v>
      </c>
      <c r="L5" s="44"/>
      <c r="M5" s="43"/>
      <c r="N5" s="45" t="s">
        <v>33</v>
      </c>
      <c r="O5" s="44"/>
      <c r="P5" s="43"/>
      <c r="Q5" s="45" t="s">
        <v>32</v>
      </c>
      <c r="R5" s="44"/>
      <c r="S5" s="43"/>
      <c r="T5" s="37"/>
      <c r="U5" s="36"/>
      <c r="V5" s="36"/>
      <c r="W5" s="4"/>
    </row>
    <row r="6" spans="1:23" s="3" customFormat="1" ht="21.75" customHeight="1">
      <c r="A6" s="36"/>
      <c r="B6" s="36"/>
      <c r="C6" s="36"/>
      <c r="D6" s="42"/>
      <c r="E6" s="30" t="s">
        <v>28</v>
      </c>
      <c r="F6" s="29"/>
      <c r="G6" s="35"/>
      <c r="H6" s="30" t="s">
        <v>31</v>
      </c>
      <c r="I6" s="29"/>
      <c r="J6" s="35"/>
      <c r="K6" s="30" t="s">
        <v>30</v>
      </c>
      <c r="L6" s="29"/>
      <c r="M6" s="35"/>
      <c r="N6" s="30" t="s">
        <v>29</v>
      </c>
      <c r="O6" s="29"/>
      <c r="P6" s="35"/>
      <c r="Q6" s="30" t="s">
        <v>28</v>
      </c>
      <c r="R6" s="29"/>
      <c r="S6" s="35"/>
      <c r="T6" s="37"/>
      <c r="U6" s="36"/>
      <c r="V6" s="36"/>
      <c r="W6" s="4"/>
    </row>
    <row r="7" spans="1:23" s="3" customFormat="1" ht="21.75" customHeight="1">
      <c r="A7" s="36"/>
      <c r="B7" s="36"/>
      <c r="C7" s="36"/>
      <c r="D7" s="42"/>
      <c r="E7" s="40" t="s">
        <v>27</v>
      </c>
      <c r="F7" s="39" t="s">
        <v>26</v>
      </c>
      <c r="G7" s="38" t="s">
        <v>25</v>
      </c>
      <c r="H7" s="41" t="s">
        <v>27</v>
      </c>
      <c r="I7" s="39" t="s">
        <v>26</v>
      </c>
      <c r="J7" s="38" t="s">
        <v>25</v>
      </c>
      <c r="K7" s="40" t="s">
        <v>27</v>
      </c>
      <c r="L7" s="39" t="s">
        <v>26</v>
      </c>
      <c r="M7" s="38" t="s">
        <v>25</v>
      </c>
      <c r="N7" s="40" t="s">
        <v>27</v>
      </c>
      <c r="O7" s="39" t="s">
        <v>26</v>
      </c>
      <c r="P7" s="38" t="s">
        <v>25</v>
      </c>
      <c r="Q7" s="40" t="s">
        <v>27</v>
      </c>
      <c r="R7" s="39" t="s">
        <v>26</v>
      </c>
      <c r="S7" s="38" t="s">
        <v>25</v>
      </c>
      <c r="T7" s="37"/>
      <c r="U7" s="36"/>
      <c r="V7" s="36"/>
      <c r="W7" s="4"/>
    </row>
    <row r="8" spans="1:23" s="3" customFormat="1" ht="21.75" customHeight="1">
      <c r="A8" s="29"/>
      <c r="B8" s="29"/>
      <c r="C8" s="29"/>
      <c r="D8" s="35"/>
      <c r="E8" s="33" t="s">
        <v>21</v>
      </c>
      <c r="F8" s="32" t="s">
        <v>24</v>
      </c>
      <c r="G8" s="31" t="s">
        <v>23</v>
      </c>
      <c r="H8" s="34" t="s">
        <v>21</v>
      </c>
      <c r="I8" s="32" t="s">
        <v>24</v>
      </c>
      <c r="J8" s="31" t="s">
        <v>23</v>
      </c>
      <c r="K8" s="33" t="s">
        <v>21</v>
      </c>
      <c r="L8" s="32" t="s">
        <v>24</v>
      </c>
      <c r="M8" s="31" t="s">
        <v>23</v>
      </c>
      <c r="N8" s="33" t="s">
        <v>21</v>
      </c>
      <c r="O8" s="32" t="s">
        <v>24</v>
      </c>
      <c r="P8" s="31" t="s">
        <v>23</v>
      </c>
      <c r="Q8" s="33" t="s">
        <v>21</v>
      </c>
      <c r="R8" s="32" t="s">
        <v>24</v>
      </c>
      <c r="S8" s="31" t="s">
        <v>23</v>
      </c>
      <c r="T8" s="30"/>
      <c r="U8" s="29"/>
      <c r="V8" s="29"/>
      <c r="W8" s="4"/>
    </row>
    <row r="9" spans="1:23" s="23" customFormat="1" ht="36" customHeight="1">
      <c r="A9" s="25" t="s">
        <v>22</v>
      </c>
      <c r="B9" s="25"/>
      <c r="C9" s="25"/>
      <c r="D9" s="28"/>
      <c r="E9" s="27">
        <f>SUM(E10:E17)</f>
        <v>158.69</v>
      </c>
      <c r="F9" s="27">
        <f>SUM(F10:F17)</f>
        <v>85.960000000000008</v>
      </c>
      <c r="G9" s="27">
        <f>SUM(G10:G17)</f>
        <v>72.73</v>
      </c>
      <c r="H9" s="27">
        <f>SUM(H10:H17)</f>
        <v>155.98999999999998</v>
      </c>
      <c r="I9" s="27">
        <f>SUM(I10:I17)</f>
        <v>84.6</v>
      </c>
      <c r="J9" s="27">
        <f>SUM(J10:J17)</f>
        <v>71.389999999999986</v>
      </c>
      <c r="K9" s="27">
        <f>SUM(K10:K17)</f>
        <v>154.22</v>
      </c>
      <c r="L9" s="27">
        <f>SUM(L10:L17)</f>
        <v>83.42</v>
      </c>
      <c r="M9" s="27">
        <f>SUM(M10:M17)</f>
        <v>70.8</v>
      </c>
      <c r="N9" s="27">
        <f>SUM(N10:N17)</f>
        <v>158.28</v>
      </c>
      <c r="O9" s="27">
        <f>SUM(O10:O17)</f>
        <v>86.13</v>
      </c>
      <c r="P9" s="27">
        <f>SUM(P10:P17)</f>
        <v>72.149999999999991</v>
      </c>
      <c r="Q9" s="27">
        <f>SUM(Q10:Q17)</f>
        <v>161.65999999999997</v>
      </c>
      <c r="R9" s="27">
        <f>SUM(R10:R17)</f>
        <v>86.74</v>
      </c>
      <c r="S9" s="27">
        <f>SUM(S10:S17)</f>
        <v>74.92</v>
      </c>
      <c r="T9" s="26" t="s">
        <v>21</v>
      </c>
      <c r="U9" s="25"/>
      <c r="V9" s="25"/>
      <c r="W9" s="24"/>
    </row>
    <row r="10" spans="1:23" s="3" customFormat="1" ht="31.5" customHeight="1">
      <c r="A10" s="21" t="s">
        <v>20</v>
      </c>
      <c r="B10" s="5"/>
      <c r="C10" s="5"/>
      <c r="D10" s="5"/>
      <c r="E10" s="17">
        <f>SUM(F10:G10)</f>
        <v>3.96</v>
      </c>
      <c r="F10" s="17">
        <v>2.97</v>
      </c>
      <c r="G10" s="18">
        <v>0.99</v>
      </c>
      <c r="H10" s="16">
        <f>SUM(I10:J10)</f>
        <v>6.99</v>
      </c>
      <c r="I10" s="17">
        <v>4.37</v>
      </c>
      <c r="J10" s="16">
        <v>2.62</v>
      </c>
      <c r="K10" s="17">
        <f>SUM(L10:M10)</f>
        <v>1.96</v>
      </c>
      <c r="L10" s="16">
        <v>1.46</v>
      </c>
      <c r="M10" s="17">
        <v>0.5</v>
      </c>
      <c r="N10" s="17">
        <f>SUM(O10:P10)</f>
        <v>0.23</v>
      </c>
      <c r="O10" s="17">
        <v>0.23</v>
      </c>
      <c r="P10" s="17" t="s">
        <v>19</v>
      </c>
      <c r="Q10" s="16">
        <f>SUM(R10:S10)</f>
        <v>2.87</v>
      </c>
      <c r="R10" s="17">
        <v>2.08</v>
      </c>
      <c r="S10" s="16">
        <v>0.79</v>
      </c>
      <c r="T10" s="22" t="s">
        <v>18</v>
      </c>
      <c r="U10" s="9"/>
      <c r="V10" s="5"/>
      <c r="W10" s="4"/>
    </row>
    <row r="11" spans="1:23" s="3" customFormat="1" ht="31.5" customHeight="1">
      <c r="A11" s="21" t="s">
        <v>17</v>
      </c>
      <c r="B11" s="5"/>
      <c r="C11" s="5"/>
      <c r="D11" s="5"/>
      <c r="E11" s="17">
        <f>SUM(F11:G11)</f>
        <v>0.47</v>
      </c>
      <c r="F11" s="17">
        <v>0.16</v>
      </c>
      <c r="G11" s="18">
        <v>0.31</v>
      </c>
      <c r="H11" s="16">
        <f>SUM(I11:J11)</f>
        <v>0.72</v>
      </c>
      <c r="I11" s="17">
        <v>0.4</v>
      </c>
      <c r="J11" s="16">
        <v>0.32</v>
      </c>
      <c r="K11" s="17">
        <f>SUM(L11:M11)</f>
        <v>1.38</v>
      </c>
      <c r="L11" s="16">
        <v>0.66</v>
      </c>
      <c r="M11" s="17">
        <v>0.72</v>
      </c>
      <c r="N11" s="17">
        <f>SUM(O11:P11)</f>
        <v>0.78</v>
      </c>
      <c r="O11" s="17">
        <v>0.24</v>
      </c>
      <c r="P11" s="17">
        <v>0.54</v>
      </c>
      <c r="Q11" s="16">
        <f>SUM(R11:S11)</f>
        <v>0.72</v>
      </c>
      <c r="R11" s="17">
        <v>0.34</v>
      </c>
      <c r="S11" s="16">
        <v>0.38</v>
      </c>
      <c r="T11" s="20" t="s">
        <v>16</v>
      </c>
      <c r="U11" s="14"/>
      <c r="V11" s="5"/>
    </row>
    <row r="12" spans="1:23" s="3" customFormat="1" ht="31.5" customHeight="1">
      <c r="A12" s="21" t="s">
        <v>15</v>
      </c>
      <c r="B12" s="5"/>
      <c r="C12" s="5"/>
      <c r="D12" s="5"/>
      <c r="E12" s="17">
        <f>SUM(F12:G12)</f>
        <v>7.44</v>
      </c>
      <c r="F12" s="17">
        <v>3.41</v>
      </c>
      <c r="G12" s="18">
        <v>4.03</v>
      </c>
      <c r="H12" s="16">
        <f>SUM(I12:J12)</f>
        <v>3.5700000000000003</v>
      </c>
      <c r="I12" s="17">
        <v>1.41</v>
      </c>
      <c r="J12" s="16">
        <v>2.16</v>
      </c>
      <c r="K12" s="17">
        <f>SUM(L12:M12)</f>
        <v>7.42</v>
      </c>
      <c r="L12" s="16">
        <v>2.89</v>
      </c>
      <c r="M12" s="17">
        <v>4.53</v>
      </c>
      <c r="N12" s="17">
        <f>SUM(O12:P12)</f>
        <v>5.62</v>
      </c>
      <c r="O12" s="17">
        <v>2.44</v>
      </c>
      <c r="P12" s="17">
        <v>3.18</v>
      </c>
      <c r="Q12" s="16">
        <f>SUM(R12:S12)</f>
        <v>4.92</v>
      </c>
      <c r="R12" s="17">
        <v>2.19</v>
      </c>
      <c r="S12" s="16">
        <v>2.73</v>
      </c>
      <c r="T12" s="20" t="s">
        <v>14</v>
      </c>
      <c r="U12" s="19"/>
      <c r="V12" s="19"/>
    </row>
    <row r="13" spans="1:23" s="3" customFormat="1" ht="31.5" customHeight="1">
      <c r="A13" s="21" t="s">
        <v>13</v>
      </c>
      <c r="B13" s="5"/>
      <c r="C13" s="5"/>
      <c r="D13" s="5"/>
      <c r="E13" s="17">
        <f>SUM(F13:G13)</f>
        <v>26.97</v>
      </c>
      <c r="F13" s="17">
        <v>14.45</v>
      </c>
      <c r="G13" s="18">
        <v>12.52</v>
      </c>
      <c r="H13" s="16">
        <f>SUM(I13:J13)</f>
        <v>24.28</v>
      </c>
      <c r="I13" s="17">
        <v>12.53</v>
      </c>
      <c r="J13" s="16">
        <v>11.75</v>
      </c>
      <c r="K13" s="17">
        <f>SUM(L13:M13)</f>
        <v>32.409999999999997</v>
      </c>
      <c r="L13" s="16">
        <v>17.32</v>
      </c>
      <c r="M13" s="17">
        <v>15.09</v>
      </c>
      <c r="N13" s="17">
        <f>SUM(O13:P13)</f>
        <v>33.97</v>
      </c>
      <c r="O13" s="17">
        <v>18.27</v>
      </c>
      <c r="P13" s="17">
        <v>15.7</v>
      </c>
      <c r="Q13" s="16">
        <f>SUM(R13:S13)</f>
        <v>31.08</v>
      </c>
      <c r="R13" s="17">
        <v>15.19</v>
      </c>
      <c r="S13" s="16">
        <v>15.89</v>
      </c>
      <c r="T13" s="20" t="s">
        <v>12</v>
      </c>
      <c r="U13" s="19"/>
      <c r="V13" s="19"/>
    </row>
    <row r="14" spans="1:23" s="3" customFormat="1" ht="31.5" customHeight="1">
      <c r="A14" s="21" t="s">
        <v>11</v>
      </c>
      <c r="B14" s="5"/>
      <c r="C14" s="5"/>
      <c r="D14" s="5"/>
      <c r="E14" s="17">
        <f>SUM(F14:G14)</f>
        <v>16.3</v>
      </c>
      <c r="F14" s="17">
        <v>8.94</v>
      </c>
      <c r="G14" s="18">
        <v>7.36</v>
      </c>
      <c r="H14" s="16">
        <f>SUM(I14:J14)</f>
        <v>18.11</v>
      </c>
      <c r="I14" s="17">
        <v>9.07</v>
      </c>
      <c r="J14" s="16">
        <v>9.0399999999999991</v>
      </c>
      <c r="K14" s="17">
        <f>SUM(L14:M14)</f>
        <v>18.149999999999999</v>
      </c>
      <c r="L14" s="16">
        <v>12.03</v>
      </c>
      <c r="M14" s="17">
        <v>6.12</v>
      </c>
      <c r="N14" s="17">
        <f>SUM(O14:P14)</f>
        <v>15.629999999999999</v>
      </c>
      <c r="O14" s="17">
        <v>7.7</v>
      </c>
      <c r="P14" s="17">
        <v>7.93</v>
      </c>
      <c r="Q14" s="16">
        <f>SUM(R14:S14)</f>
        <v>16.689999999999998</v>
      </c>
      <c r="R14" s="17">
        <v>8.4499999999999993</v>
      </c>
      <c r="S14" s="16">
        <v>8.24</v>
      </c>
      <c r="T14" s="20" t="s">
        <v>10</v>
      </c>
      <c r="U14" s="19"/>
      <c r="V14" s="19"/>
    </row>
    <row r="15" spans="1:23" s="3" customFormat="1" ht="31.5" customHeight="1">
      <c r="A15" s="21" t="s">
        <v>9</v>
      </c>
      <c r="B15" s="5"/>
      <c r="C15" s="5"/>
      <c r="D15" s="5"/>
      <c r="E15" s="17">
        <f>SUM(F15:G15)</f>
        <v>20.149999999999999</v>
      </c>
      <c r="F15" s="17">
        <v>10.23</v>
      </c>
      <c r="G15" s="18">
        <v>9.92</v>
      </c>
      <c r="H15" s="16">
        <f>SUM(I15:J15)</f>
        <v>20.170000000000002</v>
      </c>
      <c r="I15" s="17">
        <v>10.65</v>
      </c>
      <c r="J15" s="16">
        <v>9.52</v>
      </c>
      <c r="K15" s="17">
        <f>SUM(L15:M15)</f>
        <v>16.95</v>
      </c>
      <c r="L15" s="16">
        <v>8.76</v>
      </c>
      <c r="M15" s="17">
        <v>8.19</v>
      </c>
      <c r="N15" s="17">
        <f>SUM(O15:P15)</f>
        <v>24.54</v>
      </c>
      <c r="O15" s="17">
        <v>13.02</v>
      </c>
      <c r="P15" s="17">
        <v>11.52</v>
      </c>
      <c r="Q15" s="16">
        <f>SUM(R15:S15)</f>
        <v>22.46</v>
      </c>
      <c r="R15" s="17">
        <v>11.57</v>
      </c>
      <c r="S15" s="16">
        <v>10.89</v>
      </c>
      <c r="T15" s="20" t="s">
        <v>8</v>
      </c>
      <c r="U15" s="19"/>
      <c r="V15" s="19"/>
    </row>
    <row r="16" spans="1:23" s="3" customFormat="1" ht="31.5" customHeight="1">
      <c r="A16" s="21" t="s">
        <v>7</v>
      </c>
      <c r="B16" s="5"/>
      <c r="C16" s="5"/>
      <c r="D16" s="5"/>
      <c r="E16" s="17">
        <f>SUM(F16:G16)</f>
        <v>55.33</v>
      </c>
      <c r="F16" s="17">
        <v>29.87</v>
      </c>
      <c r="G16" s="18">
        <v>25.46</v>
      </c>
      <c r="H16" s="16">
        <f>SUM(I16:J16)</f>
        <v>59.3</v>
      </c>
      <c r="I16" s="17">
        <v>32.92</v>
      </c>
      <c r="J16" s="16">
        <v>26.38</v>
      </c>
      <c r="K16" s="17">
        <f>SUM(L16:M16)</f>
        <v>51.16</v>
      </c>
      <c r="L16" s="16">
        <v>26.53</v>
      </c>
      <c r="M16" s="17">
        <v>24.63</v>
      </c>
      <c r="N16" s="17">
        <f>SUM(O16:P16)</f>
        <v>51.16</v>
      </c>
      <c r="O16" s="17">
        <v>28.33</v>
      </c>
      <c r="P16" s="17">
        <v>22.83</v>
      </c>
      <c r="Q16" s="16">
        <f>SUM(R16:S16)</f>
        <v>59.53</v>
      </c>
      <c r="R16" s="17">
        <v>32.549999999999997</v>
      </c>
      <c r="S16" s="16">
        <v>26.98</v>
      </c>
      <c r="T16" s="20" t="s">
        <v>6</v>
      </c>
      <c r="U16" s="19"/>
      <c r="V16" s="19"/>
    </row>
    <row r="17" spans="1:23" s="3" customFormat="1" ht="31.5" customHeight="1">
      <c r="A17" s="8" t="s">
        <v>5</v>
      </c>
      <c r="B17" s="5"/>
      <c r="C17" s="5"/>
      <c r="D17" s="5"/>
      <c r="E17" s="17">
        <f>SUM(F17:G17)</f>
        <v>28.07</v>
      </c>
      <c r="F17" s="17">
        <v>15.93</v>
      </c>
      <c r="G17" s="18">
        <v>12.14</v>
      </c>
      <c r="H17" s="16">
        <f>SUM(I17:J17)</f>
        <v>22.85</v>
      </c>
      <c r="I17" s="17">
        <v>13.25</v>
      </c>
      <c r="J17" s="16">
        <v>9.6</v>
      </c>
      <c r="K17" s="17">
        <f>SUM(L17:M17)</f>
        <v>24.79</v>
      </c>
      <c r="L17" s="16">
        <v>13.77</v>
      </c>
      <c r="M17" s="17">
        <v>11.02</v>
      </c>
      <c r="N17" s="17">
        <f>SUM(O17:P17)</f>
        <v>26.35</v>
      </c>
      <c r="O17" s="17">
        <v>15.9</v>
      </c>
      <c r="P17" s="17">
        <v>10.45</v>
      </c>
      <c r="Q17" s="16">
        <f>SUM(R17:S17)</f>
        <v>23.39</v>
      </c>
      <c r="R17" s="17">
        <v>14.37</v>
      </c>
      <c r="S17" s="16">
        <v>9.02</v>
      </c>
      <c r="T17" s="15" t="s">
        <v>4</v>
      </c>
      <c r="U17" s="14"/>
      <c r="V17" s="5"/>
    </row>
    <row r="18" spans="1:23" s="3" customFormat="1" ht="16.5" customHeight="1">
      <c r="A18" s="10"/>
      <c r="B18" s="10"/>
      <c r="C18" s="10"/>
      <c r="D18" s="10"/>
      <c r="E18" s="11"/>
      <c r="F18" s="12"/>
      <c r="G18" s="13"/>
      <c r="H18" s="10"/>
      <c r="I18" s="12"/>
      <c r="J18" s="10"/>
      <c r="K18" s="12"/>
      <c r="L18" s="10"/>
      <c r="M18" s="12"/>
      <c r="N18" s="12"/>
      <c r="O18" s="12"/>
      <c r="P18" s="12"/>
      <c r="Q18" s="10"/>
      <c r="R18" s="12"/>
      <c r="S18" s="10"/>
      <c r="T18" s="11"/>
      <c r="U18" s="10"/>
      <c r="V18" s="10"/>
      <c r="W18" s="4"/>
    </row>
    <row r="19" spans="1:23" s="3" customFormat="1" ht="4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"/>
      <c r="T19" s="9"/>
      <c r="U19" s="9"/>
      <c r="V19" s="5"/>
      <c r="W19" s="4"/>
    </row>
    <row r="20" spans="1:23" s="3" customFormat="1" ht="19.5">
      <c r="A20" s="5"/>
      <c r="B20" s="7" t="s">
        <v>3</v>
      </c>
      <c r="C20" s="8" t="s"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3" s="3" customFormat="1" ht="19.5">
      <c r="A21" s="5"/>
      <c r="B21" s="7" t="s">
        <v>1</v>
      </c>
      <c r="C21" s="6" t="s"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3" s="3" customFormat="1" ht="18.75">
      <c r="W22" s="4"/>
    </row>
    <row r="23" spans="1:23" s="3" customFormat="1" ht="18.75">
      <c r="W23" s="4"/>
    </row>
    <row r="24" spans="1:23" s="3" customFormat="1" ht="18.75">
      <c r="W24" s="4"/>
    </row>
  </sheetData>
  <mergeCells count="21">
    <mergeCell ref="A9:D9"/>
    <mergeCell ref="K6:M6"/>
    <mergeCell ref="N6:P6"/>
    <mergeCell ref="A4:D8"/>
    <mergeCell ref="H5:J5"/>
    <mergeCell ref="E5:G5"/>
    <mergeCell ref="H6:J6"/>
    <mergeCell ref="T4:V8"/>
    <mergeCell ref="N5:P5"/>
    <mergeCell ref="E6:G6"/>
    <mergeCell ref="E4:P4"/>
    <mergeCell ref="T9:V9"/>
    <mergeCell ref="Q5:S5"/>
    <mergeCell ref="Q4:S4"/>
    <mergeCell ref="U16:V16"/>
    <mergeCell ref="U12:V12"/>
    <mergeCell ref="U13:V13"/>
    <mergeCell ref="U14:V14"/>
    <mergeCell ref="U15:V15"/>
    <mergeCell ref="K5:M5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2016-10-07T03:11:53Z</dcterms:created>
  <dcterms:modified xsi:type="dcterms:W3CDTF">2016-10-07T03:13:31Z</dcterms:modified>
</cp:coreProperties>
</file>