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3" sheetId="1" r:id="rId1"/>
  </sheets>
  <calcPr calcId="124519"/>
</workbook>
</file>

<file path=xl/calcChain.xml><?xml version="1.0" encoding="utf-8"?>
<calcChain xmlns="http://schemas.openxmlformats.org/spreadsheetml/2006/main">
  <c r="B24" i="1"/>
  <c r="C24"/>
  <c r="D24"/>
  <c r="B25"/>
  <c r="C25"/>
  <c r="D25"/>
  <c r="B26"/>
  <c r="C26"/>
  <c r="D26"/>
  <c r="B27"/>
  <c r="D27"/>
  <c r="B28"/>
  <c r="C28"/>
  <c r="D28"/>
  <c r="B29"/>
  <c r="C29"/>
  <c r="D29"/>
  <c r="C30"/>
  <c r="B31"/>
  <c r="C31"/>
  <c r="D31"/>
  <c r="B32"/>
  <c r="C32"/>
  <c r="D32"/>
  <c r="B33"/>
  <c r="C33"/>
  <c r="D33"/>
  <c r="B34"/>
  <c r="C34"/>
  <c r="D34"/>
  <c r="D23"/>
  <c r="C23"/>
  <c r="B23"/>
  <c r="B11"/>
  <c r="B15"/>
  <c r="B35"/>
  <c r="C35"/>
  <c r="D35"/>
  <c r="B36"/>
  <c r="C36"/>
  <c r="D36"/>
  <c r="D15"/>
  <c r="C15"/>
  <c r="D11"/>
  <c r="C11"/>
  <c r="C27" s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<sst xmlns="http://schemas.openxmlformats.org/spreadsheetml/2006/main" count="40" uniqueCount="24">
  <si>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</si>
  <si>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</si>
  <si>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</si>
  <si>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</si>
  <si>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</si>
  <si>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</si>
  <si>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</si>
  <si>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</si>
  <si>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</si>
  <si>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</si>
  <si>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</si>
  <si>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</si>
  <si>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</si>
  <si>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</si>
  <si>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</si>
  <si>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</si>
  <si>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</si>
  <si>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</si>
  <si>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</si>
  <si>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</si>
  <si>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</si>
  <si>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</si>
  <si>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 3/58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</si>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</sst>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_-;\-* #,##0.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horizontal="left" vertical="center" indent="3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 wrapText="1"/>
    </xf>
    <xf numFmtId="188" fontId="2" fillId="0" borderId="0" xfId="0" quotePrefix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4"/>
  <sheetViews>
    <sheetView tabSelected="1" zoomScale="90" zoomScaleNormal="90" zoomScaleSheetLayoutView="80" workbookViewId="0">
      <selection activeCell="F23" sqref="F23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5" width="10.7109375" style="8" customWidth="1"/>
    <col min="6" max="10" width="18.7109375" style="8" customWidth="1"/>
    <col min="11" max="16384" width="18.5703125" style="8"/>
  </cols>
  <sheetData>
    <row r="1" spans="1:9" s="1" customFormat="1" ht="29.25" customHeight="1">
      <c r="A1" s="34"/>
      <c r="B1" s="34"/>
      <c r="C1" s="34"/>
      <c r="D1" s="34"/>
    </row>
    <row r="2" spans="1:9" s="2" customFormat="1">
      <c r="A2" s="35" t="s">
        <v>22</v>
      </c>
      <c r="B2" s="35"/>
      <c r="C2" s="35"/>
      <c r="D2" s="35"/>
    </row>
    <row r="3" spans="1:9" s="2" customFormat="1" ht="15.75" customHeight="1">
      <c r="A3" s="21"/>
      <c r="B3" s="21"/>
      <c r="C3" s="21"/>
      <c r="D3" s="21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37" t="s">
        <v>4</v>
      </c>
      <c r="C5" s="37"/>
      <c r="D5" s="37"/>
      <c r="E5" s="6"/>
      <c r="F5" s="6"/>
    </row>
    <row r="6" spans="1:9">
      <c r="A6" s="7" t="s">
        <v>5</v>
      </c>
      <c r="B6" s="16">
        <v>307595.21000000002</v>
      </c>
      <c r="C6" s="16">
        <v>161857.79</v>
      </c>
      <c r="D6" s="16">
        <v>145737.43</v>
      </c>
      <c r="E6" s="19"/>
      <c r="F6" s="25"/>
      <c r="G6" s="26"/>
      <c r="H6" s="26"/>
      <c r="I6" s="18"/>
    </row>
    <row r="7" spans="1:9">
      <c r="A7" s="1" t="s">
        <v>6</v>
      </c>
      <c r="B7" s="17">
        <v>3845.23</v>
      </c>
      <c r="C7" s="17">
        <v>2547.44</v>
      </c>
      <c r="D7" s="17">
        <v>1297.79</v>
      </c>
      <c r="E7" s="19"/>
      <c r="F7" s="25"/>
      <c r="G7" s="27"/>
      <c r="H7" s="27"/>
    </row>
    <row r="8" spans="1:9">
      <c r="A8" s="1" t="s">
        <v>7</v>
      </c>
      <c r="B8" s="17">
        <v>82217.95</v>
      </c>
      <c r="C8" s="17">
        <v>43115.85</v>
      </c>
      <c r="D8" s="17">
        <v>39102.1</v>
      </c>
      <c r="E8" s="19"/>
      <c r="F8" s="25"/>
      <c r="G8" s="27"/>
      <c r="H8" s="27"/>
    </row>
    <row r="9" spans="1:9">
      <c r="A9" s="9" t="s">
        <v>8</v>
      </c>
      <c r="B9" s="17">
        <v>95288.18</v>
      </c>
      <c r="C9" s="17">
        <v>50152.72</v>
      </c>
      <c r="D9" s="17">
        <v>45135.45</v>
      </c>
      <c r="E9" s="19"/>
      <c r="F9" s="25"/>
      <c r="G9" s="27"/>
      <c r="H9" s="27"/>
    </row>
    <row r="10" spans="1:9">
      <c r="A10" s="9" t="s">
        <v>9</v>
      </c>
      <c r="B10" s="17">
        <v>48228.99</v>
      </c>
      <c r="C10" s="17">
        <v>26316.69</v>
      </c>
      <c r="D10" s="17">
        <v>21912.31</v>
      </c>
      <c r="E10" s="19"/>
      <c r="F10" s="25"/>
      <c r="G10" s="27"/>
      <c r="H10" s="27"/>
    </row>
    <row r="11" spans="1:9">
      <c r="A11" s="1" t="s">
        <v>10</v>
      </c>
      <c r="B11" s="22">
        <f>SUM(B12:B14)</f>
        <v>40401.72</v>
      </c>
      <c r="C11" s="22">
        <f>SUM(C12:C14)</f>
        <v>21991.96</v>
      </c>
      <c r="D11" s="22">
        <f>SUM(D12:D14)</f>
        <v>18409.760000000002</v>
      </c>
      <c r="E11" s="1"/>
      <c r="F11" s="25"/>
      <c r="G11" s="27"/>
      <c r="H11" s="27"/>
    </row>
    <row r="12" spans="1:9">
      <c r="A12" s="9" t="s">
        <v>11</v>
      </c>
      <c r="B12" s="17">
        <v>38385.360000000001</v>
      </c>
      <c r="C12" s="17">
        <v>21085.18</v>
      </c>
      <c r="D12" s="17">
        <v>17300.18</v>
      </c>
      <c r="E12" s="1"/>
      <c r="F12" s="25"/>
      <c r="G12" s="27"/>
      <c r="H12" s="27"/>
    </row>
    <row r="13" spans="1:9">
      <c r="A13" s="9" t="s">
        <v>12</v>
      </c>
      <c r="B13" s="17">
        <v>1946.8</v>
      </c>
      <c r="C13" s="17">
        <v>906.78</v>
      </c>
      <c r="D13" s="17">
        <v>1040.02</v>
      </c>
      <c r="F13" s="28"/>
      <c r="G13" s="27"/>
      <c r="H13" s="27"/>
    </row>
    <row r="14" spans="1:9">
      <c r="A14" s="10" t="s">
        <v>13</v>
      </c>
      <c r="B14" s="20">
        <v>69.56</v>
      </c>
      <c r="C14" s="20">
        <v>0</v>
      </c>
      <c r="D14" s="20">
        <v>69.56</v>
      </c>
      <c r="F14" s="28"/>
      <c r="G14" s="27"/>
      <c r="H14" s="27"/>
    </row>
    <row r="15" spans="1:9">
      <c r="A15" s="1" t="s">
        <v>14</v>
      </c>
      <c r="B15" s="22">
        <f>SUM(B16:B20)</f>
        <v>37613.129999999997</v>
      </c>
      <c r="C15" s="22">
        <f>SUM(C16:C20)</f>
        <v>17733.14</v>
      </c>
      <c r="D15" s="22">
        <f>SUM(D16:D20)</f>
        <v>19880</v>
      </c>
      <c r="F15" s="28"/>
      <c r="G15" s="27"/>
      <c r="H15" s="27"/>
    </row>
    <row r="16" spans="1:9">
      <c r="A16" s="10" t="s">
        <v>15</v>
      </c>
      <c r="B16" s="20">
        <v>15973.09</v>
      </c>
      <c r="C16" s="17">
        <v>7841.72</v>
      </c>
      <c r="D16" s="17">
        <v>8131.38</v>
      </c>
      <c r="F16" s="28"/>
      <c r="G16" s="27"/>
      <c r="H16" s="27"/>
    </row>
    <row r="17" spans="1:9">
      <c r="A17" s="10" t="s">
        <v>16</v>
      </c>
      <c r="B17" s="20">
        <v>13921.71</v>
      </c>
      <c r="C17" s="17">
        <v>7237.33</v>
      </c>
      <c r="D17" s="17">
        <v>6684.38</v>
      </c>
      <c r="F17" s="28"/>
      <c r="G17" s="27"/>
      <c r="H17" s="27"/>
    </row>
    <row r="18" spans="1:9">
      <c r="A18" s="10" t="s">
        <v>17</v>
      </c>
      <c r="B18" s="20">
        <v>7718.33</v>
      </c>
      <c r="C18" s="17">
        <v>2654.09</v>
      </c>
      <c r="D18" s="17">
        <v>5064.24</v>
      </c>
      <c r="F18" s="28"/>
      <c r="G18" s="27"/>
      <c r="H18" s="27"/>
    </row>
    <row r="19" spans="1:9">
      <c r="A19" s="9" t="s">
        <v>18</v>
      </c>
      <c r="B19" s="20">
        <v>0</v>
      </c>
      <c r="C19" s="20">
        <v>0</v>
      </c>
      <c r="D19" s="20">
        <v>0</v>
      </c>
      <c r="G19" s="27"/>
      <c r="H19" s="27"/>
    </row>
    <row r="20" spans="1:9">
      <c r="A20" s="9" t="s">
        <v>19</v>
      </c>
      <c r="B20" s="20">
        <v>0</v>
      </c>
      <c r="C20" s="20">
        <v>0</v>
      </c>
      <c r="D20" s="20">
        <v>0</v>
      </c>
      <c r="F20" s="27"/>
      <c r="G20" s="27"/>
      <c r="H20" s="27"/>
    </row>
    <row r="21" spans="1:9" ht="21.75" customHeight="1">
      <c r="A21" s="1"/>
      <c r="B21" s="36" t="s">
        <v>20</v>
      </c>
      <c r="C21" s="36"/>
      <c r="D21" s="36"/>
      <c r="F21" s="27"/>
      <c r="G21" s="27"/>
      <c r="H21" s="27"/>
    </row>
    <row r="22" spans="1:9">
      <c r="A22" s="7" t="s">
        <v>5</v>
      </c>
      <c r="B22" s="24">
        <v>100</v>
      </c>
      <c r="C22" s="24">
        <v>100</v>
      </c>
      <c r="D22" s="24">
        <v>100</v>
      </c>
      <c r="F22" s="24"/>
      <c r="G22" s="24"/>
      <c r="H22" s="24"/>
    </row>
    <row r="23" spans="1:9">
      <c r="A23" s="1" t="s">
        <v>6</v>
      </c>
      <c r="B23" s="23">
        <f>(B7/$B$6)*100</f>
        <v>1.2500942391138015</v>
      </c>
      <c r="C23" s="32">
        <f>(C7/$C$6)*100</f>
        <v>1.5738754371970605</v>
      </c>
      <c r="D23" s="23">
        <f>(D7/$D$6)*100</f>
        <v>0.89049875519281485</v>
      </c>
      <c r="E23" s="11"/>
      <c r="F23" s="29"/>
      <c r="G23" s="29"/>
      <c r="H23" s="29"/>
    </row>
    <row r="24" spans="1:9">
      <c r="A24" s="1" t="s">
        <v>7</v>
      </c>
      <c r="B24" s="23">
        <f t="shared" ref="B24:B34" si="0">(B8/$B$6)*100</f>
        <v>26.72926863848107</v>
      </c>
      <c r="C24" s="32">
        <f t="shared" ref="C24:C34" si="1">(C8/$C$6)*100</f>
        <v>26.638106204217909</v>
      </c>
      <c r="D24" s="23">
        <f t="shared" ref="D24:D34" si="2">(D8/$D$6)*100</f>
        <v>26.830512930000204</v>
      </c>
      <c r="E24" s="11"/>
      <c r="F24" s="29"/>
      <c r="G24" s="29"/>
      <c r="H24" s="29"/>
    </row>
    <row r="25" spans="1:9">
      <c r="A25" s="9" t="s">
        <v>8</v>
      </c>
      <c r="B25" s="23">
        <f t="shared" si="0"/>
        <v>30.97843428706188</v>
      </c>
      <c r="C25" s="32">
        <f t="shared" si="1"/>
        <v>30.98566958068561</v>
      </c>
      <c r="D25" s="23">
        <f t="shared" si="2"/>
        <v>30.970389693299794</v>
      </c>
      <c r="E25" s="11"/>
      <c r="F25" s="29"/>
      <c r="G25" s="29"/>
      <c r="H25" s="29"/>
    </row>
    <row r="26" spans="1:9">
      <c r="A26" s="9" t="s">
        <v>9</v>
      </c>
      <c r="B26" s="23">
        <f t="shared" si="0"/>
        <v>15.679369649481862</v>
      </c>
      <c r="C26" s="32">
        <f t="shared" si="1"/>
        <v>16.259143288685703</v>
      </c>
      <c r="D26" s="23">
        <f t="shared" si="2"/>
        <v>15.03547166983801</v>
      </c>
      <c r="E26" s="11"/>
      <c r="F26" s="29"/>
      <c r="G26" s="29"/>
      <c r="H26" s="29"/>
    </row>
    <row r="27" spans="1:9">
      <c r="A27" s="1" t="s">
        <v>10</v>
      </c>
      <c r="B27" s="23">
        <f t="shared" si="0"/>
        <v>13.134703885668438</v>
      </c>
      <c r="C27" s="32">
        <f t="shared" si="1"/>
        <v>13.587211341511582</v>
      </c>
      <c r="D27" s="23">
        <f t="shared" si="2"/>
        <v>12.632142614289277</v>
      </c>
      <c r="E27" s="12"/>
      <c r="F27" s="29"/>
      <c r="G27" s="29"/>
      <c r="H27" s="29"/>
    </row>
    <row r="28" spans="1:9">
      <c r="A28" s="9" t="s">
        <v>11</v>
      </c>
      <c r="B28" s="23">
        <f t="shared" si="0"/>
        <v>12.47918002364211</v>
      </c>
      <c r="C28" s="32">
        <f t="shared" si="1"/>
        <v>13.026978806518983</v>
      </c>
      <c r="D28" s="23">
        <f t="shared" si="2"/>
        <v>11.870787072339619</v>
      </c>
      <c r="E28" s="12"/>
      <c r="F28" s="29"/>
      <c r="G28" s="29"/>
      <c r="H28" s="29"/>
    </row>
    <row r="29" spans="1:9">
      <c r="A29" s="9" t="s">
        <v>12</v>
      </c>
      <c r="B29" s="23">
        <f t="shared" si="0"/>
        <v>0.63290972573987736</v>
      </c>
      <c r="C29" s="32">
        <f t="shared" si="1"/>
        <v>0.56023253499260062</v>
      </c>
      <c r="D29" s="23">
        <f t="shared" si="2"/>
        <v>0.71362586811088957</v>
      </c>
      <c r="E29" s="12"/>
      <c r="F29" s="29"/>
      <c r="G29" s="29"/>
      <c r="H29" s="29"/>
    </row>
    <row r="30" spans="1:9">
      <c r="A30" s="10" t="s">
        <v>13</v>
      </c>
      <c r="B30" s="38" t="s">
        <v>23</v>
      </c>
      <c r="C30" s="32">
        <f t="shared" si="1"/>
        <v>0</v>
      </c>
      <c r="D30" s="38" t="s">
        <v>23</v>
      </c>
      <c r="E30" s="11"/>
      <c r="F30" s="29"/>
      <c r="G30" s="29"/>
      <c r="H30" s="29"/>
    </row>
    <row r="31" spans="1:9">
      <c r="A31" s="1" t="s">
        <v>14</v>
      </c>
      <c r="B31" s="23">
        <f t="shared" si="0"/>
        <v>12.228126049167019</v>
      </c>
      <c r="C31" s="32">
        <f t="shared" si="1"/>
        <v>10.956000325965157</v>
      </c>
      <c r="D31" s="23">
        <f t="shared" si="2"/>
        <v>13.640970614069428</v>
      </c>
      <c r="E31" s="11"/>
      <c r="F31" s="29"/>
      <c r="G31" s="29"/>
      <c r="H31" s="29"/>
      <c r="I31" s="11"/>
    </row>
    <row r="32" spans="1:9">
      <c r="A32" s="10" t="s">
        <v>15</v>
      </c>
      <c r="B32" s="23">
        <f t="shared" si="0"/>
        <v>5.1928929582486019</v>
      </c>
      <c r="C32" s="32">
        <f t="shared" si="1"/>
        <v>4.8448208764002025</v>
      </c>
      <c r="D32" s="23">
        <f t="shared" si="2"/>
        <v>5.579472617295365</v>
      </c>
      <c r="E32" s="12"/>
      <c r="F32" s="29"/>
      <c r="G32" s="29"/>
      <c r="H32" s="29"/>
      <c r="I32" s="11"/>
    </row>
    <row r="33" spans="1:8">
      <c r="A33" s="10" t="s">
        <v>16</v>
      </c>
      <c r="B33" s="23">
        <f t="shared" si="0"/>
        <v>4.5259840034570109</v>
      </c>
      <c r="C33" s="32">
        <f t="shared" si="1"/>
        <v>4.4714128371578532</v>
      </c>
      <c r="D33" s="23">
        <f t="shared" si="2"/>
        <v>4.5865911042894068</v>
      </c>
      <c r="E33" s="12"/>
      <c r="F33" s="29"/>
      <c r="G33" s="29"/>
      <c r="H33" s="29"/>
    </row>
    <row r="34" spans="1:8">
      <c r="A34" s="10" t="s">
        <v>17</v>
      </c>
      <c r="B34" s="23">
        <f t="shared" si="0"/>
        <v>2.5092490874614075</v>
      </c>
      <c r="C34" s="32">
        <f t="shared" si="1"/>
        <v>1.6397666124071013</v>
      </c>
      <c r="D34" s="23">
        <f t="shared" si="2"/>
        <v>3.4749068924846553</v>
      </c>
      <c r="E34" s="12"/>
      <c r="F34" s="29"/>
      <c r="G34" s="29"/>
      <c r="H34" s="29"/>
    </row>
    <row r="35" spans="1:8">
      <c r="A35" s="9" t="s">
        <v>18</v>
      </c>
      <c r="B35" s="23">
        <f t="shared" ref="B35:B36" si="3">(B19/$B$6)*100</f>
        <v>0</v>
      </c>
      <c r="C35" s="23">
        <f t="shared" ref="C35:C36" si="4">(C19/$C$6)*100</f>
        <v>0</v>
      </c>
      <c r="D35" s="23">
        <f t="shared" ref="D35:D36" si="5">(D19/$D$6)*100</f>
        <v>0</v>
      </c>
      <c r="E35" s="11"/>
      <c r="F35" s="30"/>
      <c r="G35" s="30"/>
      <c r="H35" s="30"/>
    </row>
    <row r="36" spans="1:8">
      <c r="A36" s="9" t="s">
        <v>19</v>
      </c>
      <c r="B36" s="23">
        <f t="shared" si="3"/>
        <v>0</v>
      </c>
      <c r="C36" s="23">
        <f t="shared" si="4"/>
        <v>0</v>
      </c>
      <c r="D36" s="23">
        <f t="shared" si="5"/>
        <v>0</v>
      </c>
      <c r="E36" s="11"/>
      <c r="F36" s="11"/>
      <c r="G36" s="11"/>
    </row>
    <row r="37" spans="1:8" ht="9.9499999999999993" customHeight="1">
      <c r="A37" s="13"/>
      <c r="B37" s="14"/>
      <c r="C37" s="14"/>
      <c r="D37" s="14"/>
      <c r="E37" s="11"/>
      <c r="F37" s="11"/>
      <c r="G37" s="11"/>
    </row>
    <row r="38" spans="1:8">
      <c r="A38" s="33" t="s">
        <v>21</v>
      </c>
      <c r="B38" s="33"/>
      <c r="C38" s="33"/>
      <c r="D38" s="33"/>
      <c r="E38" s="11"/>
      <c r="F38" s="11"/>
      <c r="G38" s="11"/>
    </row>
    <row r="39" spans="1:8">
      <c r="E39" s="11"/>
      <c r="F39" s="11"/>
      <c r="G39" s="11"/>
    </row>
    <row r="40" spans="1:8">
      <c r="C40" s="31"/>
      <c r="E40" s="11"/>
      <c r="F40" s="11"/>
      <c r="G40" s="11"/>
    </row>
    <row r="41" spans="1:8">
      <c r="C41" s="31"/>
      <c r="E41" s="11"/>
      <c r="F41" s="11"/>
      <c r="G41" s="11"/>
    </row>
    <row r="42" spans="1:8">
      <c r="C42" s="31"/>
      <c r="E42" s="11"/>
      <c r="F42" s="11"/>
      <c r="G42" s="11"/>
    </row>
    <row r="43" spans="1:8">
      <c r="C43" s="31"/>
      <c r="E43" s="11"/>
      <c r="F43" s="11"/>
      <c r="G43" s="11"/>
    </row>
    <row r="44" spans="1:8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2015-08-19T01:51:43Z</cp:lastPrinted>
  <dcterms:created xsi:type="dcterms:W3CDTF">2010-03-11T03:59:36Z</dcterms:created>
  <dcterms:modified xsi:type="dcterms:W3CDTF">2016-09-26T09:07:03Z</dcterms:modified>
</cp:coreProperties>
</file>