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งที่3" sheetId="1" r:id="rId1"/>
  </sheets>
  <calcPr calcId="144525"/>
</workbook>
</file>

<file path=xl/calcChain.xml><?xml version="1.0" encoding="utf-8"?>
<calcChain xmlns="http://schemas.openxmlformats.org/spreadsheetml/2006/main">
  <c r="C35" i="1" l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B30" i="1"/>
  <c r="C29" i="1"/>
  <c r="B29" i="1"/>
  <c r="D28" i="1"/>
  <c r="C28" i="1"/>
  <c r="B28" i="1"/>
  <c r="D27" i="1"/>
  <c r="C27" i="1"/>
  <c r="B27" i="1"/>
  <c r="B26" i="1"/>
  <c r="D25" i="1"/>
  <c r="C25" i="1"/>
  <c r="B25" i="1"/>
  <c r="D24" i="1"/>
  <c r="C24" i="1"/>
  <c r="B24" i="1"/>
  <c r="D23" i="1"/>
  <c r="B23" i="1"/>
  <c r="D22" i="1"/>
  <c r="C22" i="1"/>
  <c r="B22" i="1"/>
  <c r="C14" i="1"/>
  <c r="C30" i="1" s="1"/>
  <c r="D10" i="1"/>
  <c r="D26" i="1" s="1"/>
  <c r="C10" i="1"/>
  <c r="C26" i="1" s="1"/>
  <c r="B10" i="1"/>
</calcChain>
</file>

<file path=xl/sharedStrings.xml><?xml version="1.0" encoding="utf-8"?>
<sst xmlns="http://schemas.openxmlformats.org/spreadsheetml/2006/main" count="49" uniqueCount="26">
  <si>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</si>
  <si>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</si>
  <si>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</si>
  <si>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</si>
  <si>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</si>
  <si>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</si>
  <si>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</si>
  <si>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</si>
  <si>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</si>
  <si>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 xml:space="preserve">   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</si>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</sst>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vertical="center"/>
    </xf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2"/>
  <sheetViews>
    <sheetView showGridLines="0" tabSelected="1" zoomScaleNormal="100" workbookViewId="0">
      <selection activeCell="C13" sqref="C13"/>
    </sheetView>
  </sheetViews>
  <sheetFormatPr defaultRowHeight="26.25" customHeight="1" x14ac:dyDescent="0.55000000000000004"/>
  <cols>
    <col min="1" max="1" width="35.42578125" style="1" customWidth="1"/>
    <col min="2" max="4" width="19.7109375" style="3" customWidth="1"/>
    <col min="5" max="16384" width="9.140625" style="3"/>
  </cols>
  <sheetData>
    <row r="1" spans="1:7" s="1" customFormat="1" ht="26.25" customHeight="1" x14ac:dyDescent="0.55000000000000004">
      <c r="A1" s="1" t="s">
        <v>0</v>
      </c>
      <c r="B1" s="2"/>
      <c r="C1" s="2"/>
      <c r="D1" s="2"/>
    </row>
    <row r="2" spans="1:7" ht="3.75" customHeight="1" x14ac:dyDescent="0.55000000000000004"/>
    <row r="3" spans="1:7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7" s="6" customFormat="1" ht="24" customHeight="1" x14ac:dyDescent="0.5">
      <c r="B4" s="7" t="s">
        <v>4</v>
      </c>
      <c r="C4" s="7"/>
      <c r="D4" s="7"/>
    </row>
    <row r="5" spans="1:7" s="10" customFormat="1" ht="21" customHeight="1" x14ac:dyDescent="0.5">
      <c r="A5" s="8" t="s">
        <v>5</v>
      </c>
      <c r="B5" s="9">
        <v>449235.52399999998</v>
      </c>
      <c r="C5" s="9">
        <v>245169.7</v>
      </c>
      <c r="D5" s="9">
        <v>204065.54</v>
      </c>
    </row>
    <row r="6" spans="1:7" s="14" customFormat="1" ht="21" customHeight="1" x14ac:dyDescent="0.5">
      <c r="A6" s="11" t="s">
        <v>6</v>
      </c>
      <c r="B6" s="12">
        <v>7907.4750000000004</v>
      </c>
      <c r="C6" s="12">
        <v>1210.47</v>
      </c>
      <c r="D6" s="12">
        <v>6697.28</v>
      </c>
      <c r="E6" s="13"/>
      <c r="F6" s="13"/>
      <c r="G6" s="13"/>
    </row>
    <row r="7" spans="1:7" s="14" customFormat="1" ht="21" customHeight="1" x14ac:dyDescent="0.5">
      <c r="A7" s="14" t="s">
        <v>7</v>
      </c>
      <c r="B7" s="12">
        <v>131794.98000000001</v>
      </c>
      <c r="C7" s="12">
        <v>63633.23</v>
      </c>
      <c r="D7" s="12">
        <v>68161.75</v>
      </c>
      <c r="E7" s="13"/>
      <c r="F7" s="13"/>
      <c r="G7" s="13"/>
    </row>
    <row r="8" spans="1:7" s="14" customFormat="1" ht="21" customHeight="1" x14ac:dyDescent="0.5">
      <c r="A8" s="15" t="s">
        <v>8</v>
      </c>
      <c r="B8" s="12">
        <v>79939.523000000001</v>
      </c>
      <c r="C8" s="12">
        <v>48597.69</v>
      </c>
      <c r="D8" s="12">
        <v>31341.54</v>
      </c>
      <c r="F8" s="14" t="s">
        <v>9</v>
      </c>
    </row>
    <row r="9" spans="1:7" s="14" customFormat="1" ht="21" customHeight="1" x14ac:dyDescent="0.5">
      <c r="A9" s="15" t="s">
        <v>10</v>
      </c>
      <c r="B9" s="12">
        <v>71316.759999999995</v>
      </c>
      <c r="C9" s="12">
        <v>39930.538</v>
      </c>
      <c r="D9" s="12">
        <v>31385.538</v>
      </c>
    </row>
    <row r="10" spans="1:7" s="18" customFormat="1" ht="21" customHeight="1" x14ac:dyDescent="0.5">
      <c r="A10" s="16" t="s">
        <v>11</v>
      </c>
      <c r="B10" s="17">
        <f>SUM(B11:B13)</f>
        <v>85504.08</v>
      </c>
      <c r="C10" s="17">
        <f>SUM(C11:C13)</f>
        <v>51933.070000000007</v>
      </c>
      <c r="D10" s="17">
        <f>SUM(D11:D13)</f>
        <v>33571</v>
      </c>
      <c r="E10" s="16"/>
    </row>
    <row r="11" spans="1:7" s="2" customFormat="1" ht="21" customHeight="1" x14ac:dyDescent="0.5">
      <c r="A11" s="19" t="s">
        <v>12</v>
      </c>
      <c r="B11" s="12">
        <v>57942.04</v>
      </c>
      <c r="C11" s="12">
        <v>31444.83</v>
      </c>
      <c r="D11" s="12">
        <v>26497.200000000001</v>
      </c>
      <c r="E11" s="14"/>
    </row>
    <row r="12" spans="1:7" s="2" customFormat="1" ht="21" customHeight="1" x14ac:dyDescent="0.5">
      <c r="A12" s="19" t="s">
        <v>13</v>
      </c>
      <c r="B12" s="12">
        <v>26944.93</v>
      </c>
      <c r="C12" s="12">
        <v>19871.13</v>
      </c>
      <c r="D12" s="12">
        <v>7073.8</v>
      </c>
      <c r="E12" s="14"/>
    </row>
    <row r="13" spans="1:7" s="2" customFormat="1" ht="21" customHeight="1" x14ac:dyDescent="0.5">
      <c r="A13" s="20" t="s">
        <v>14</v>
      </c>
      <c r="B13" s="12">
        <v>617.11</v>
      </c>
      <c r="C13" s="12">
        <v>617.11</v>
      </c>
      <c r="D13" s="12" t="s">
        <v>15</v>
      </c>
      <c r="E13" s="14"/>
    </row>
    <row r="14" spans="1:7" s="18" customFormat="1" ht="21" customHeight="1" x14ac:dyDescent="0.5">
      <c r="A14" s="16" t="s">
        <v>16</v>
      </c>
      <c r="B14" s="17">
        <v>70825</v>
      </c>
      <c r="C14" s="17">
        <f>SUM(C15:C17)</f>
        <v>38206.17</v>
      </c>
      <c r="D14" s="17">
        <v>32619</v>
      </c>
      <c r="E14" s="16"/>
    </row>
    <row r="15" spans="1:7" s="14" customFormat="1" ht="21" customHeight="1" x14ac:dyDescent="0.5">
      <c r="A15" s="20" t="s">
        <v>17</v>
      </c>
      <c r="B15" s="12">
        <v>29359.29</v>
      </c>
      <c r="C15" s="12">
        <v>12987.16</v>
      </c>
      <c r="D15" s="12">
        <v>16372.13</v>
      </c>
    </row>
    <row r="16" spans="1:7" s="14" customFormat="1" ht="21" customHeight="1" x14ac:dyDescent="0.5">
      <c r="A16" s="20" t="s">
        <v>18</v>
      </c>
      <c r="B16" s="12">
        <v>29977.18</v>
      </c>
      <c r="C16" s="12">
        <v>20499.04</v>
      </c>
      <c r="D16" s="12">
        <v>9478.14</v>
      </c>
    </row>
    <row r="17" spans="1:8" s="14" customFormat="1" ht="21" customHeight="1" x14ac:dyDescent="0.5">
      <c r="A17" s="20" t="s">
        <v>19</v>
      </c>
      <c r="B17" s="12">
        <v>11489.3</v>
      </c>
      <c r="C17" s="12">
        <v>4719.97</v>
      </c>
      <c r="D17" s="12">
        <v>6769.33</v>
      </c>
    </row>
    <row r="18" spans="1:8" s="14" customFormat="1" ht="21" customHeight="1" x14ac:dyDescent="0.5">
      <c r="A18" s="19" t="s">
        <v>20</v>
      </c>
      <c r="B18" s="12">
        <v>598.27</v>
      </c>
      <c r="C18" s="12">
        <v>309.29000000000002</v>
      </c>
      <c r="D18" s="12">
        <v>288.98</v>
      </c>
    </row>
    <row r="19" spans="1:8" s="14" customFormat="1" ht="21" customHeight="1" x14ac:dyDescent="0.5">
      <c r="A19" s="19" t="s">
        <v>21</v>
      </c>
      <c r="B19" s="12">
        <v>1349.54</v>
      </c>
      <c r="C19" s="12">
        <v>1349.54</v>
      </c>
      <c r="D19" s="21" t="s">
        <v>15</v>
      </c>
    </row>
    <row r="20" spans="1:8" s="2" customFormat="1" ht="21" customHeight="1" x14ac:dyDescent="0.5">
      <c r="A20" s="2" t="s">
        <v>22</v>
      </c>
      <c r="B20" s="22" t="s">
        <v>23</v>
      </c>
      <c r="C20" s="22"/>
      <c r="D20" s="22"/>
    </row>
    <row r="21" spans="1:8" s="2" customFormat="1" ht="21" customHeight="1" x14ac:dyDescent="0.5">
      <c r="A21" s="8" t="s">
        <v>5</v>
      </c>
      <c r="B21" s="23">
        <v>100</v>
      </c>
      <c r="C21" s="23">
        <v>100</v>
      </c>
      <c r="D21" s="23">
        <v>100</v>
      </c>
      <c r="E21" s="24"/>
      <c r="F21" s="24"/>
      <c r="G21" s="24"/>
      <c r="H21" s="24"/>
    </row>
    <row r="22" spans="1:8" s="2" customFormat="1" ht="21" customHeight="1" x14ac:dyDescent="0.5">
      <c r="A22" s="11" t="s">
        <v>6</v>
      </c>
      <c r="B22" s="25">
        <f>(100/$B$5)*B6</f>
        <v>1.7602069688504869</v>
      </c>
      <c r="C22" s="25">
        <f>(100/$C$5)*C6</f>
        <v>0.49372740595595621</v>
      </c>
      <c r="D22" s="25">
        <f>(100/$D$5)*D6</f>
        <v>3.2819259929922513</v>
      </c>
      <c r="E22" s="25"/>
      <c r="F22" s="24"/>
      <c r="G22" s="24"/>
      <c r="H22" s="24"/>
    </row>
    <row r="23" spans="1:8" s="2" customFormat="1" ht="21" customHeight="1" x14ac:dyDescent="0.5">
      <c r="A23" s="14" t="s">
        <v>7</v>
      </c>
      <c r="B23" s="25">
        <f t="shared" ref="B23:B35" si="0">(100/$B$5)*B7</f>
        <v>29.337613113605865</v>
      </c>
      <c r="C23" s="25">
        <v>25.9</v>
      </c>
      <c r="D23" s="25">
        <f t="shared" ref="D23:D34" si="1">(100/$D$5)*D7</f>
        <v>33.401891372742305</v>
      </c>
      <c r="E23" s="24"/>
      <c r="F23" s="24"/>
      <c r="G23" s="24"/>
      <c r="H23" s="24"/>
    </row>
    <row r="24" spans="1:8" s="2" customFormat="1" ht="21" customHeight="1" x14ac:dyDescent="0.5">
      <c r="A24" s="15" t="s">
        <v>8</v>
      </c>
      <c r="B24" s="25">
        <f t="shared" si="0"/>
        <v>17.79456849009118</v>
      </c>
      <c r="C24" s="25">
        <f t="shared" ref="C24:C35" si="2">(100/$C$5)*C8</f>
        <v>19.822062024793439</v>
      </c>
      <c r="D24" s="25">
        <f t="shared" si="1"/>
        <v>15.358565684338474</v>
      </c>
    </row>
    <row r="25" spans="1:8" s="2" customFormat="1" ht="21" customHeight="1" x14ac:dyDescent="0.5">
      <c r="A25" s="15" t="s">
        <v>10</v>
      </c>
      <c r="B25" s="25">
        <f t="shared" si="0"/>
        <v>15.875138138007092</v>
      </c>
      <c r="C25" s="25">
        <f t="shared" si="2"/>
        <v>16.286897606025541</v>
      </c>
      <c r="D25" s="25">
        <f t="shared" si="1"/>
        <v>15.3801264044875</v>
      </c>
    </row>
    <row r="26" spans="1:8" s="2" customFormat="1" ht="21" customHeight="1" x14ac:dyDescent="0.5">
      <c r="A26" s="14" t="s">
        <v>11</v>
      </c>
      <c r="B26" s="25">
        <f t="shared" si="0"/>
        <v>19.033241013237415</v>
      </c>
      <c r="C26" s="25">
        <f t="shared" si="2"/>
        <v>21.182499305583033</v>
      </c>
      <c r="D26" s="25">
        <f t="shared" si="1"/>
        <v>16.451087234032752</v>
      </c>
      <c r="G26" s="2" t="s">
        <v>22</v>
      </c>
    </row>
    <row r="27" spans="1:8" s="2" customFormat="1" ht="21" customHeight="1" x14ac:dyDescent="0.5">
      <c r="A27" s="19" t="s">
        <v>12</v>
      </c>
      <c r="B27" s="25">
        <f t="shared" si="0"/>
        <v>12.89792033454594</v>
      </c>
      <c r="C27" s="25">
        <f t="shared" si="2"/>
        <v>12.825740701236734</v>
      </c>
      <c r="D27" s="25">
        <f t="shared" si="1"/>
        <v>12.984651891740272</v>
      </c>
      <c r="G27" s="2" t="s">
        <v>22</v>
      </c>
    </row>
    <row r="28" spans="1:8" s="2" customFormat="1" ht="21" customHeight="1" x14ac:dyDescent="0.5">
      <c r="A28" s="19" t="s">
        <v>13</v>
      </c>
      <c r="B28" s="25">
        <f t="shared" si="0"/>
        <v>5.9979517559256958</v>
      </c>
      <c r="C28" s="25">
        <f t="shared" si="2"/>
        <v>8.10505131751599</v>
      </c>
      <c r="D28" s="25">
        <f t="shared" si="1"/>
        <v>3.4664353422924812</v>
      </c>
    </row>
    <row r="29" spans="1:8" s="2" customFormat="1" ht="21" customHeight="1" x14ac:dyDescent="0.5">
      <c r="A29" s="20" t="s">
        <v>14</v>
      </c>
      <c r="B29" s="25">
        <f t="shared" si="0"/>
        <v>0.13736892276577845</v>
      </c>
      <c r="C29" s="25">
        <f t="shared" si="2"/>
        <v>0.25170728683030569</v>
      </c>
      <c r="D29" s="12" t="s">
        <v>15</v>
      </c>
    </row>
    <row r="30" spans="1:8" s="2" customFormat="1" ht="21" customHeight="1" x14ac:dyDescent="0.5">
      <c r="A30" s="14" t="s">
        <v>16</v>
      </c>
      <c r="B30" s="25">
        <f t="shared" si="0"/>
        <v>15.765672173334183</v>
      </c>
      <c r="C30" s="25">
        <f t="shared" si="2"/>
        <v>15.583561100739608</v>
      </c>
      <c r="D30" s="25">
        <v>15.9</v>
      </c>
    </row>
    <row r="31" spans="1:8" s="2" customFormat="1" ht="21" customHeight="1" x14ac:dyDescent="0.5">
      <c r="A31" s="20" t="s">
        <v>17</v>
      </c>
      <c r="B31" s="25">
        <f t="shared" si="0"/>
        <v>6.5353892182400077</v>
      </c>
      <c r="C31" s="25">
        <f t="shared" si="2"/>
        <v>5.297212502197457</v>
      </c>
      <c r="D31" s="25">
        <f t="shared" si="1"/>
        <v>8.0229763437766124</v>
      </c>
    </row>
    <row r="32" spans="1:8" s="2" customFormat="1" ht="21" customHeight="1" x14ac:dyDescent="0.5">
      <c r="A32" s="20" t="s">
        <v>18</v>
      </c>
      <c r="B32" s="25">
        <f t="shared" si="0"/>
        <v>6.6729317693050483</v>
      </c>
      <c r="C32" s="25">
        <f t="shared" si="2"/>
        <v>8.3611637163972539</v>
      </c>
      <c r="D32" s="25">
        <f t="shared" si="1"/>
        <v>4.6446548496135112</v>
      </c>
      <c r="F32" s="2" t="s">
        <v>22</v>
      </c>
    </row>
    <row r="33" spans="1:10" s="2" customFormat="1" ht="21" customHeight="1" x14ac:dyDescent="0.5">
      <c r="A33" s="20" t="s">
        <v>19</v>
      </c>
      <c r="B33" s="25">
        <f t="shared" si="0"/>
        <v>2.5575225880845522</v>
      </c>
      <c r="C33" s="25">
        <f t="shared" si="2"/>
        <v>1.925184882144898</v>
      </c>
      <c r="D33" s="25">
        <f t="shared" si="1"/>
        <v>3.3172332771128334</v>
      </c>
    </row>
    <row r="34" spans="1:10" s="2" customFormat="1" ht="21" customHeight="1" x14ac:dyDescent="0.5">
      <c r="A34" s="19" t="s">
        <v>20</v>
      </c>
      <c r="B34" s="25">
        <f t="shared" si="0"/>
        <v>0.13317513153746052</v>
      </c>
      <c r="C34" s="25">
        <f t="shared" si="2"/>
        <v>0.12615343576306534</v>
      </c>
      <c r="D34" s="25">
        <f t="shared" si="1"/>
        <v>0.14161136662270368</v>
      </c>
    </row>
    <row r="35" spans="1:10" s="2" customFormat="1" ht="21" customHeight="1" x14ac:dyDescent="0.5">
      <c r="A35" s="26" t="s">
        <v>21</v>
      </c>
      <c r="B35" s="27">
        <f t="shared" si="0"/>
        <v>0.30040812177622894</v>
      </c>
      <c r="C35" s="27">
        <f t="shared" si="2"/>
        <v>0.55045138122696236</v>
      </c>
      <c r="D35" s="28" t="s">
        <v>15</v>
      </c>
    </row>
    <row r="36" spans="1:10" s="2" customFormat="1" ht="25.5" customHeight="1" x14ac:dyDescent="0.5">
      <c r="A36" s="6" t="s">
        <v>24</v>
      </c>
    </row>
    <row r="37" spans="1:10" s="2" customFormat="1" ht="21.75" x14ac:dyDescent="0.5">
      <c r="A37" s="29"/>
      <c r="B37" s="30"/>
      <c r="C37" s="30"/>
      <c r="D37" s="30"/>
      <c r="E37" s="30"/>
      <c r="F37" s="30"/>
      <c r="G37" s="30"/>
    </row>
    <row r="38" spans="1:10" s="2" customFormat="1" ht="21.75" x14ac:dyDescent="0.5">
      <c r="A38" s="31" t="s">
        <v>25</v>
      </c>
      <c r="C38" s="2" t="s">
        <v>22</v>
      </c>
      <c r="J38" s="2" t="s">
        <v>22</v>
      </c>
    </row>
    <row r="42" spans="1:10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2016-01-29T02:42:07Z</dcterms:created>
  <dcterms:modified xsi:type="dcterms:W3CDTF">2016-01-29T02:42:13Z</dcterms:modified>
</cp:coreProperties>
</file>