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งที่3" sheetId="1" r:id="rId1"/>
  </sheets>
  <calcPr calcId="144525"/>
</workbook>
</file>

<file path=xl/calcChain.xml><?xml version="1.0" encoding="utf-8"?>
<calcChain xmlns="http://schemas.openxmlformats.org/spreadsheetml/2006/main">
  <c r="D35" i="1" l="1"/>
  <c r="C35" i="1"/>
  <c r="B35" i="1"/>
  <c r="D33" i="1"/>
  <c r="B33" i="1"/>
  <c r="D32" i="1"/>
  <c r="C32" i="1"/>
  <c r="B32" i="1"/>
  <c r="D31" i="1"/>
  <c r="C31" i="1"/>
  <c r="B31" i="1"/>
  <c r="C30" i="1"/>
  <c r="D28" i="1"/>
  <c r="C28" i="1"/>
  <c r="B28" i="1"/>
  <c r="C27" i="1"/>
  <c r="B27" i="1"/>
  <c r="C26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D30" i="1" s="1"/>
  <c r="C14" i="1"/>
  <c r="B14" i="1"/>
  <c r="B30" i="1" s="1"/>
  <c r="D10" i="1"/>
  <c r="D26" i="1" s="1"/>
  <c r="B10" i="1"/>
  <c r="B26" i="1" s="1"/>
</calcChain>
</file>

<file path=xl/sharedStrings.xml><?xml version="1.0" encoding="utf-8"?>
<sst xmlns="http://schemas.openxmlformats.org/spreadsheetml/2006/main" count="56" uniqueCount="25">
  <si>
    <t>ตารางที่ 3  จำนวนและร้อยละของผู้มีงานทำ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</si>
  <si>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</si>
  <si>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</si>
  <si>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</si>
  <si>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</si>
  <si>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</si>
  <si>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</si>
  <si>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</si>
  <si>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</si>
  <si>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</si>
  <si>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</si>
  <si>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</si>
  <si>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</si>
  <si>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</si>
  <si>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</si>
  <si>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</si>
  <si>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</si>
  <si>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</si>
  <si>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</si>
  <si>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</si>
  <si>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</si>
  <si>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</si>
  <si>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</si>
  <si>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>หมายเหตุ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</si>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</sst>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/>
    <xf numFmtId="188" fontId="2" fillId="0" borderId="0" xfId="0" applyNumberFormat="1" applyFont="1"/>
    <xf numFmtId="188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J42"/>
  <sheetViews>
    <sheetView showGridLines="0" tabSelected="1" zoomScaleNormal="100" workbookViewId="0">
      <selection activeCell="J13" sqref="J13"/>
    </sheetView>
  </sheetViews>
  <sheetFormatPr defaultRowHeight="26.25" customHeight="1" x14ac:dyDescent="0.55000000000000004"/>
  <cols>
    <col min="1" max="1" width="35.42578125" style="1" customWidth="1"/>
    <col min="2" max="4" width="19.7109375" style="3" customWidth="1"/>
    <col min="5" max="16384" width="9.140625" style="3"/>
  </cols>
  <sheetData>
    <row r="1" spans="1:5" s="1" customFormat="1" ht="26.25" customHeight="1" x14ac:dyDescent="0.55000000000000004">
      <c r="A1" s="1" t="s">
        <v>0</v>
      </c>
      <c r="B1" s="2"/>
      <c r="C1" s="2"/>
      <c r="D1" s="2"/>
    </row>
    <row r="2" spans="1:5" ht="3.75" customHeight="1" x14ac:dyDescent="0.55000000000000004"/>
    <row r="3" spans="1:5" s="6" customFormat="1" ht="26.25" customHeight="1" x14ac:dyDescent="0.5">
      <c r="A3" s="4"/>
      <c r="B3" s="5" t="s">
        <v>1</v>
      </c>
      <c r="C3" s="5" t="s">
        <v>2</v>
      </c>
      <c r="D3" s="5" t="s">
        <v>3</v>
      </c>
    </row>
    <row r="4" spans="1:5" s="6" customFormat="1" ht="24" customHeight="1" x14ac:dyDescent="0.5">
      <c r="B4" s="7" t="s">
        <v>4</v>
      </c>
      <c r="C4" s="7"/>
      <c r="D4" s="7"/>
    </row>
    <row r="5" spans="1:5" s="10" customFormat="1" ht="21" customHeight="1" x14ac:dyDescent="0.5">
      <c r="A5" s="8" t="s">
        <v>5</v>
      </c>
      <c r="B5" s="9">
        <v>447562.43</v>
      </c>
      <c r="C5" s="9">
        <v>241010.38</v>
      </c>
      <c r="D5" s="9">
        <v>206552.05</v>
      </c>
    </row>
    <row r="6" spans="1:5" s="14" customFormat="1" ht="21" customHeight="1" x14ac:dyDescent="0.5">
      <c r="A6" s="11" t="s">
        <v>6</v>
      </c>
      <c r="B6" s="12">
        <v>7131.4210000000003</v>
      </c>
      <c r="C6" s="12">
        <v>2489.7199999999998</v>
      </c>
      <c r="D6" s="12">
        <v>4641.8999999999996</v>
      </c>
      <c r="E6" s="13"/>
    </row>
    <row r="7" spans="1:5" s="14" customFormat="1" ht="21" customHeight="1" x14ac:dyDescent="0.5">
      <c r="A7" s="14" t="s">
        <v>7</v>
      </c>
      <c r="B7" s="12">
        <v>125835.17</v>
      </c>
      <c r="C7" s="12">
        <v>60170.06</v>
      </c>
      <c r="D7" s="12">
        <v>65665.11</v>
      </c>
      <c r="E7" s="13"/>
    </row>
    <row r="8" spans="1:5" s="14" customFormat="1" ht="21" customHeight="1" x14ac:dyDescent="0.5">
      <c r="A8" s="15" t="s">
        <v>8</v>
      </c>
      <c r="B8" s="12">
        <v>81656.77</v>
      </c>
      <c r="C8" s="12">
        <v>48325.440000000002</v>
      </c>
      <c r="D8" s="12">
        <v>33331.531999999999</v>
      </c>
    </row>
    <row r="9" spans="1:5" s="14" customFormat="1" ht="21" customHeight="1" x14ac:dyDescent="0.5">
      <c r="A9" s="15" t="s">
        <v>9</v>
      </c>
      <c r="B9" s="12">
        <v>82670.289999999994</v>
      </c>
      <c r="C9" s="12">
        <v>47814.92</v>
      </c>
      <c r="D9" s="12">
        <v>34855.370000000003</v>
      </c>
    </row>
    <row r="10" spans="1:5" s="18" customFormat="1" ht="21" customHeight="1" x14ac:dyDescent="0.5">
      <c r="A10" s="16" t="s">
        <v>10</v>
      </c>
      <c r="B10" s="17">
        <f>SUM(B11:B13)</f>
        <v>76706.962</v>
      </c>
      <c r="C10" s="17">
        <v>45560</v>
      </c>
      <c r="D10" s="17">
        <f>SUM(D11:D13)</f>
        <v>31146.339999999997</v>
      </c>
    </row>
    <row r="11" spans="1:5" s="2" customFormat="1" ht="21" customHeight="1" x14ac:dyDescent="0.5">
      <c r="A11" s="19" t="s">
        <v>11</v>
      </c>
      <c r="B11" s="12">
        <v>50544.47</v>
      </c>
      <c r="C11" s="12">
        <v>28148.455999999998</v>
      </c>
      <c r="D11" s="12">
        <v>22395.919999999998</v>
      </c>
    </row>
    <row r="12" spans="1:5" s="2" customFormat="1" ht="21" customHeight="1" x14ac:dyDescent="0.5">
      <c r="A12" s="19" t="s">
        <v>12</v>
      </c>
      <c r="B12" s="12">
        <v>26162.491999999998</v>
      </c>
      <c r="C12" s="12">
        <v>17412.45</v>
      </c>
      <c r="D12" s="12">
        <v>8750.42</v>
      </c>
    </row>
    <row r="13" spans="1:5" s="2" customFormat="1" ht="21" customHeight="1" x14ac:dyDescent="0.5">
      <c r="A13" s="20" t="s">
        <v>13</v>
      </c>
      <c r="B13" s="12" t="s">
        <v>14</v>
      </c>
      <c r="C13" s="12" t="s">
        <v>14</v>
      </c>
      <c r="D13" s="12" t="s">
        <v>14</v>
      </c>
    </row>
    <row r="14" spans="1:5" s="18" customFormat="1" ht="21" customHeight="1" x14ac:dyDescent="0.5">
      <c r="A14" s="16" t="s">
        <v>15</v>
      </c>
      <c r="B14" s="17">
        <f>SUM(B15:B17)</f>
        <v>73272.714000000007</v>
      </c>
      <c r="C14" s="17">
        <f>SUM(C15:C17)</f>
        <v>36496.58</v>
      </c>
      <c r="D14" s="17">
        <f>SUM(D15:D17)</f>
        <v>36776.008000000002</v>
      </c>
    </row>
    <row r="15" spans="1:5" s="14" customFormat="1" ht="21" customHeight="1" x14ac:dyDescent="0.5">
      <c r="A15" s="20" t="s">
        <v>16</v>
      </c>
      <c r="B15" s="12">
        <v>28195.15</v>
      </c>
      <c r="C15" s="12">
        <v>11980.99</v>
      </c>
      <c r="D15" s="12">
        <v>16214.16</v>
      </c>
    </row>
    <row r="16" spans="1:5" s="14" customFormat="1" ht="21" customHeight="1" x14ac:dyDescent="0.5">
      <c r="A16" s="20" t="s">
        <v>17</v>
      </c>
      <c r="B16" s="12">
        <v>33414.03</v>
      </c>
      <c r="C16" s="12">
        <v>19257.73</v>
      </c>
      <c r="D16" s="12">
        <v>14156.3</v>
      </c>
    </row>
    <row r="17" spans="1:8" s="14" customFormat="1" ht="21" customHeight="1" x14ac:dyDescent="0.5">
      <c r="A17" s="20" t="s">
        <v>18</v>
      </c>
      <c r="B17" s="12">
        <v>11663.534</v>
      </c>
      <c r="C17" s="12">
        <v>5257.86</v>
      </c>
      <c r="D17" s="12">
        <v>6405.5479999999998</v>
      </c>
    </row>
    <row r="18" spans="1:8" s="14" customFormat="1" ht="21" customHeight="1" x14ac:dyDescent="0.5">
      <c r="A18" s="19" t="s">
        <v>19</v>
      </c>
      <c r="B18" s="12" t="s">
        <v>14</v>
      </c>
      <c r="C18" s="12" t="s">
        <v>14</v>
      </c>
      <c r="D18" s="12" t="s">
        <v>14</v>
      </c>
    </row>
    <row r="19" spans="1:8" s="14" customFormat="1" ht="21" customHeight="1" x14ac:dyDescent="0.5">
      <c r="A19" s="19" t="s">
        <v>20</v>
      </c>
      <c r="B19" s="12">
        <v>289.07</v>
      </c>
      <c r="C19" s="12">
        <v>152.59</v>
      </c>
      <c r="D19" s="12">
        <v>136.47999999999999</v>
      </c>
    </row>
    <row r="20" spans="1:8" s="2" customFormat="1" ht="21" customHeight="1" x14ac:dyDescent="0.5">
      <c r="A20" s="2" t="s">
        <v>21</v>
      </c>
      <c r="B20" s="21" t="s">
        <v>22</v>
      </c>
      <c r="C20" s="21"/>
      <c r="D20" s="21"/>
    </row>
    <row r="21" spans="1:8" s="2" customFormat="1" ht="21" customHeight="1" x14ac:dyDescent="0.5">
      <c r="A21" s="22" t="s">
        <v>5</v>
      </c>
      <c r="B21" s="23">
        <v>100</v>
      </c>
      <c r="C21" s="23">
        <v>100</v>
      </c>
      <c r="D21" s="23">
        <v>100</v>
      </c>
      <c r="E21" s="24"/>
      <c r="F21" s="24"/>
      <c r="G21" s="24"/>
      <c r="H21" s="24"/>
    </row>
    <row r="22" spans="1:8" s="2" customFormat="1" ht="21" customHeight="1" x14ac:dyDescent="0.5">
      <c r="A22" s="11" t="s">
        <v>6</v>
      </c>
      <c r="B22" s="25">
        <f>B6*100/$B$5</f>
        <v>1.593391339840567</v>
      </c>
      <c r="C22" s="25">
        <f>C6*100/$C$5</f>
        <v>1.0330343448278037</v>
      </c>
      <c r="D22" s="25">
        <f>D6*100/$D$5</f>
        <v>2.2473270054690815</v>
      </c>
      <c r="E22" s="24"/>
      <c r="F22" s="24"/>
      <c r="G22" s="24"/>
      <c r="H22" s="24"/>
    </row>
    <row r="23" spans="1:8" s="2" customFormat="1" ht="21" customHeight="1" x14ac:dyDescent="0.5">
      <c r="A23" s="14" t="s">
        <v>7</v>
      </c>
      <c r="B23" s="25">
        <f t="shared" ref="B23:B35" si="0">B7*100/$B$5</f>
        <v>28.115668690064087</v>
      </c>
      <c r="C23" s="25">
        <f t="shared" ref="C23:C35" si="1">C7*100/$C$5</f>
        <v>24.965754587001605</v>
      </c>
      <c r="D23" s="25">
        <f t="shared" ref="D23:D35" si="2">D7*100/$D$5</f>
        <v>31.791071548309496</v>
      </c>
      <c r="E23" s="24"/>
      <c r="F23" s="24"/>
      <c r="G23" s="24"/>
      <c r="H23" s="24"/>
    </row>
    <row r="24" spans="1:8" s="2" customFormat="1" ht="21" customHeight="1" x14ac:dyDescent="0.5">
      <c r="A24" s="15" t="s">
        <v>8</v>
      </c>
      <c r="B24" s="25">
        <f t="shared" si="0"/>
        <v>18.244777605662744</v>
      </c>
      <c r="C24" s="25">
        <f t="shared" si="1"/>
        <v>20.051186177126478</v>
      </c>
      <c r="D24" s="25">
        <f t="shared" si="2"/>
        <v>16.137110234442119</v>
      </c>
    </row>
    <row r="25" spans="1:8" s="2" customFormat="1" ht="21" customHeight="1" x14ac:dyDescent="0.5">
      <c r="A25" s="15" t="s">
        <v>9</v>
      </c>
      <c r="B25" s="25">
        <f t="shared" si="0"/>
        <v>18.471230929727501</v>
      </c>
      <c r="C25" s="25">
        <f t="shared" si="1"/>
        <v>19.839361275642982</v>
      </c>
      <c r="D25" s="25">
        <f t="shared" si="2"/>
        <v>16.874860356021646</v>
      </c>
    </row>
    <row r="26" spans="1:8" s="2" customFormat="1" ht="21" customHeight="1" x14ac:dyDescent="0.5">
      <c r="A26" s="14" t="s">
        <v>10</v>
      </c>
      <c r="B26" s="25">
        <f t="shared" si="0"/>
        <v>17.138829548315751</v>
      </c>
      <c r="C26" s="25">
        <f t="shared" si="1"/>
        <v>18.903750120637959</v>
      </c>
      <c r="D26" s="25">
        <f t="shared" si="2"/>
        <v>15.079172537866363</v>
      </c>
      <c r="G26" s="2" t="s">
        <v>21</v>
      </c>
    </row>
    <row r="27" spans="1:8" s="2" customFormat="1" ht="21" customHeight="1" x14ac:dyDescent="0.5">
      <c r="A27" s="19" t="s">
        <v>11</v>
      </c>
      <c r="B27" s="25">
        <f t="shared" si="0"/>
        <v>11.293278124350161</v>
      </c>
      <c r="C27" s="25">
        <f t="shared" si="1"/>
        <v>11.679354225324236</v>
      </c>
      <c r="D27" s="25">
        <v>10.9</v>
      </c>
      <c r="G27" s="2" t="s">
        <v>21</v>
      </c>
    </row>
    <row r="28" spans="1:8" s="2" customFormat="1" ht="21" customHeight="1" x14ac:dyDescent="0.5">
      <c r="A28" s="19" t="s">
        <v>12</v>
      </c>
      <c r="B28" s="25">
        <f t="shared" si="0"/>
        <v>5.8455514239655901</v>
      </c>
      <c r="C28" s="25">
        <f t="shared" si="1"/>
        <v>7.2247718127327127</v>
      </c>
      <c r="D28" s="25">
        <f t="shared" si="2"/>
        <v>4.2364237004667835</v>
      </c>
    </row>
    <row r="29" spans="1:8" s="2" customFormat="1" ht="21" customHeight="1" x14ac:dyDescent="0.5">
      <c r="A29" s="20" t="s">
        <v>13</v>
      </c>
      <c r="B29" s="12" t="s">
        <v>14</v>
      </c>
      <c r="C29" s="12" t="s">
        <v>14</v>
      </c>
      <c r="D29" s="12" t="s">
        <v>14</v>
      </c>
    </row>
    <row r="30" spans="1:8" s="2" customFormat="1" ht="21" customHeight="1" x14ac:dyDescent="0.5">
      <c r="A30" s="14" t="s">
        <v>15</v>
      </c>
      <c r="B30" s="25">
        <f>B14*100/$B$5</f>
        <v>16.371506875588285</v>
      </c>
      <c r="C30" s="25">
        <f t="shared" si="1"/>
        <v>15.143156904694312</v>
      </c>
      <c r="D30" s="25">
        <f t="shared" si="2"/>
        <v>17.804717019269479</v>
      </c>
    </row>
    <row r="31" spans="1:8" s="2" customFormat="1" ht="21" customHeight="1" x14ac:dyDescent="0.5">
      <c r="A31" s="20" t="s">
        <v>16</v>
      </c>
      <c r="B31" s="25">
        <f t="shared" si="0"/>
        <v>6.2997133159724781</v>
      </c>
      <c r="C31" s="25">
        <f t="shared" si="1"/>
        <v>4.9711510350716015</v>
      </c>
      <c r="D31" s="25">
        <f t="shared" si="2"/>
        <v>7.8499148277637527</v>
      </c>
    </row>
    <row r="32" spans="1:8" s="2" customFormat="1" ht="21" customHeight="1" x14ac:dyDescent="0.5">
      <c r="A32" s="20" t="s">
        <v>17</v>
      </c>
      <c r="B32" s="25">
        <f t="shared" si="0"/>
        <v>7.465780807383676</v>
      </c>
      <c r="C32" s="25">
        <f t="shared" si="1"/>
        <v>7.990415184607401</v>
      </c>
      <c r="D32" s="25">
        <f t="shared" si="2"/>
        <v>6.8536235781731536</v>
      </c>
      <c r="F32" s="2" t="s">
        <v>21</v>
      </c>
    </row>
    <row r="33" spans="1:10" s="2" customFormat="1" ht="21" customHeight="1" x14ac:dyDescent="0.5">
      <c r="A33" s="20" t="s">
        <v>18</v>
      </c>
      <c r="B33" s="25">
        <f t="shared" si="0"/>
        <v>2.6060127522321297</v>
      </c>
      <c r="C33" s="25">
        <v>2.1</v>
      </c>
      <c r="D33" s="25">
        <f t="shared" si="2"/>
        <v>3.1011786133325714</v>
      </c>
    </row>
    <row r="34" spans="1:10" s="2" customFormat="1" ht="21" customHeight="1" x14ac:dyDescent="0.5">
      <c r="A34" s="19" t="s">
        <v>19</v>
      </c>
      <c r="B34" s="12" t="s">
        <v>14</v>
      </c>
      <c r="C34" s="12" t="s">
        <v>14</v>
      </c>
      <c r="D34" s="12" t="s">
        <v>14</v>
      </c>
    </row>
    <row r="35" spans="1:10" s="2" customFormat="1" ht="21" customHeight="1" x14ac:dyDescent="0.5">
      <c r="A35" s="26" t="s">
        <v>20</v>
      </c>
      <c r="B35" s="27">
        <f t="shared" si="0"/>
        <v>6.4587637528020395E-2</v>
      </c>
      <c r="C35" s="27">
        <f t="shared" si="1"/>
        <v>6.3312625788150695E-2</v>
      </c>
      <c r="D35" s="27">
        <f t="shared" si="2"/>
        <v>6.6075354856076227E-2</v>
      </c>
    </row>
    <row r="36" spans="1:10" s="2" customFormat="1" ht="25.5" customHeight="1" x14ac:dyDescent="0.5">
      <c r="A36" s="6" t="s">
        <v>23</v>
      </c>
    </row>
    <row r="37" spans="1:10" s="2" customFormat="1" ht="21.75" x14ac:dyDescent="0.5">
      <c r="A37" s="28"/>
      <c r="B37" s="29"/>
      <c r="C37" s="29"/>
      <c r="D37" s="29"/>
      <c r="E37" s="29"/>
      <c r="F37" s="29"/>
      <c r="G37" s="29"/>
    </row>
    <row r="38" spans="1:10" s="2" customFormat="1" ht="21.75" x14ac:dyDescent="0.5">
      <c r="A38" s="28" t="s">
        <v>24</v>
      </c>
      <c r="C38" s="2" t="s">
        <v>21</v>
      </c>
      <c r="J38" s="2" t="s">
        <v>21</v>
      </c>
    </row>
    <row r="42" spans="1:10" ht="26.25" customHeight="1" x14ac:dyDescent="0.55000000000000004">
      <c r="A42" s="6"/>
    </row>
  </sheetData>
  <mergeCells count="2">
    <mergeCell ref="B4:D4"/>
    <mergeCell ref="B20:D20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2015-11-09T03:26:34Z</dcterms:created>
  <dcterms:modified xsi:type="dcterms:W3CDTF">2015-11-09T03:26:41Z</dcterms:modified>
</cp:coreProperties>
</file>