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785" windowWidth="18675" windowHeight="6285"/>
  </bookViews>
  <sheets>
    <sheet name="Table7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B32" i="1"/>
  <c r="C32" i="1"/>
  <c r="D32" i="1"/>
  <c r="B33" i="1"/>
  <c r="C33" i="1"/>
  <c r="D33" i="1"/>
  <c r="B34" i="1"/>
  <c r="C34" i="1"/>
  <c r="D34" i="1"/>
  <c r="B35" i="1"/>
  <c r="C35" i="1"/>
  <c r="D35" i="1"/>
  <c r="D24" i="1"/>
  <c r="C24" i="1"/>
  <c r="B24" i="1"/>
  <c r="C15" i="1"/>
  <c r="D15" i="1"/>
  <c r="B15" i="1"/>
  <c r="C11" i="1"/>
  <c r="D11" i="1"/>
  <c r="B11" i="1"/>
</calcChain>
</file>

<file path=xl/sharedStrings.xml><?xml version="1.0" encoding="utf-8"?>
<sst xmlns="http://schemas.openxmlformats.org/spreadsheetml/2006/main" count="55" uniqueCount="27">
  <si>
    <t>ระดับการศึกษาที่สำเร็จ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</si>
  <si>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</si>
  <si>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</si>
  <si>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</si>
  <si>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</si>
  <si>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</si>
  <si>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</si>
  <si>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</si>
  <si>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</si>
  <si>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</si>
  <si>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</si>
  <si>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</si>
  <si>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</si>
  <si>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</si>
  <si>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</si>
  <si>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</si>
  <si>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</si>
  <si>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</si>
  <si>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</si>
  <si>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</si>
  <si>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</si>
  <si>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</si>
  <si>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</si>
  <si>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</si>
  <si>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กระทรวงเทคโนโลยีสารสนเทศและการสื่อสาร</t>
  </si>
  <si>
    <t>ตารางที่ 7 จำนวนและร้อยละของผู้มีงานทำ จำแนกตามระดับการศึกษาที่สำเร็จและเพศ : มิถุนายน 2557</t>
  </si>
  <si>
    <t>ที่มา : ตารางสถิติโครงการสำรวจภาวะการทำงานของประชากร ระดับจังหวัด เดือนมิถุนายน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</si>
</sst>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_-;_-@_-"/>
  </numFmts>
  <fonts count="21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name val="Cordia New"/>
      <family val="2"/>
      <charset val="222"/>
    </font>
    <font>
      <sz val="16"/>
      <name val="TH SarabunPSK"/>
      <family val="2"/>
    </font>
    <font>
      <sz val="16"/>
      <name val="Cordia New"/>
      <family val="2"/>
      <charset val="222"/>
    </font>
    <font>
      <b/>
      <sz val="14"/>
      <name val="TH SarabunPSK"/>
      <family val="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sz val="11"/>
      <name val="Calibri"/>
      <family val="2"/>
    </font>
    <font>
      <sz val="14"/>
      <color indexed="8"/>
      <name val="TH SarabunPSK"/>
      <family val="2"/>
    </font>
    <font>
      <sz val="14"/>
      <color rgb="FF000000"/>
      <name val="TH SarabunPSK"/>
      <family val="2"/>
    </font>
    <font>
      <sz val="12"/>
      <name val="TH SarabunPSK"/>
      <family val="2"/>
    </font>
    <font>
      <b/>
      <sz val="14"/>
      <color rgb="FF000000"/>
      <name val="TH SarabunPSK"/>
      <family val="2"/>
    </font>
    <font>
      <sz val="14"/>
      <color indexed="10"/>
      <name val="TH SarabunPSK"/>
      <family val="2"/>
    </font>
    <font>
      <sz val="16"/>
      <color indexed="10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3"/>
      <name val="Cordia New"/>
      <family val="2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187" fontId="7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3" fillId="0" borderId="0" xfId="0" applyFont="1" applyFill="1" applyBorder="1"/>
    <xf numFmtId="3" fontId="13" fillId="0" borderId="0" xfId="0" applyNumberFormat="1" applyFont="1"/>
    <xf numFmtId="3" fontId="9" fillId="0" borderId="0" xfId="0" applyNumberFormat="1" applyFont="1" applyFill="1"/>
    <xf numFmtId="0" fontId="9" fillId="0" borderId="0" xfId="0" applyFont="1" applyFill="1"/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right" vertical="center"/>
    </xf>
    <xf numFmtId="187" fontId="14" fillId="0" borderId="0" xfId="0" applyNumberFormat="1" applyFont="1" applyAlignment="1">
      <alignment horizontal="right" vertical="center"/>
    </xf>
    <xf numFmtId="187" fontId="7" fillId="0" borderId="0" xfId="0" applyNumberFormat="1" applyFont="1" applyFill="1" applyBorder="1" applyAlignment="1">
      <alignment horizontal="right" vertical="center"/>
    </xf>
    <xf numFmtId="187" fontId="10" fillId="0" borderId="0" xfId="0" applyNumberFormat="1" applyFont="1" applyAlignment="1">
      <alignment vertical="center"/>
    </xf>
    <xf numFmtId="187" fontId="12" fillId="0" borderId="0" xfId="0" applyNumberFormat="1" applyFont="1" applyFill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16" fillId="0" borderId="0" xfId="0" applyFont="1" applyFill="1"/>
    <xf numFmtId="0" fontId="3" fillId="0" borderId="3" xfId="0" applyFont="1" applyFill="1" applyBorder="1" applyAlignment="1" applyProtection="1">
      <alignment horizontal="left" vertical="center"/>
    </xf>
    <xf numFmtId="187" fontId="10" fillId="0" borderId="3" xfId="0" applyNumberFormat="1" applyFont="1" applyFill="1" applyBorder="1" applyAlignment="1">
      <alignment vertical="center"/>
    </xf>
    <xf numFmtId="187" fontId="0" fillId="0" borderId="3" xfId="0" applyNumberFormat="1" applyFill="1" applyBorder="1"/>
    <xf numFmtId="187" fontId="3" fillId="0" borderId="0" xfId="0" applyNumberFormat="1" applyFont="1" applyFill="1" applyBorder="1" applyAlignment="1">
      <alignment horizontal="right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7" fillId="0" borderId="0" xfId="0" applyFont="1" applyFill="1" applyAlignment="1">
      <alignment vertical="center"/>
    </xf>
    <xf numFmtId="189" fontId="18" fillId="0" borderId="0" xfId="0" applyNumberFormat="1" applyFont="1" applyFill="1"/>
    <xf numFmtId="3" fontId="18" fillId="0" borderId="0" xfId="0" applyNumberFormat="1" applyFont="1" applyFill="1"/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workbookViewId="0">
      <selection activeCell="G36" sqref="G36"/>
    </sheetView>
  </sheetViews>
  <sheetFormatPr defaultRowHeight="26.25" customHeight="1" x14ac:dyDescent="0.55000000000000004"/>
  <cols>
    <col min="1" max="1" width="26" style="1" customWidth="1"/>
    <col min="2" max="3" width="21.7109375" style="5" customWidth="1"/>
    <col min="4" max="4" width="23.140625" style="5" customWidth="1"/>
    <col min="5" max="5" width="4.42578125" style="5" customWidth="1"/>
    <col min="6" max="6" width="9.140625" style="5"/>
    <col min="7" max="16384" width="9.140625" style="6"/>
  </cols>
  <sheetData>
    <row r="1" spans="1:9" s="4" customFormat="1" ht="26.25" customHeight="1" x14ac:dyDescent="0.5">
      <c r="A1" s="1" t="s">
        <v>25</v>
      </c>
      <c r="B1" s="2"/>
      <c r="C1" s="2"/>
      <c r="D1" s="2"/>
      <c r="E1" s="3"/>
      <c r="F1" s="3"/>
    </row>
    <row r="2" spans="1:9" ht="5.0999999999999996" customHeight="1" x14ac:dyDescent="0.55000000000000004"/>
    <row r="3" spans="1:9" s="10" customFormat="1" ht="24.95" customHeight="1" x14ac:dyDescent="0.45">
      <c r="A3" s="7" t="s">
        <v>0</v>
      </c>
      <c r="B3" s="8" t="s">
        <v>1</v>
      </c>
      <c r="C3" s="8" t="s">
        <v>2</v>
      </c>
      <c r="D3" s="8" t="s">
        <v>3</v>
      </c>
      <c r="E3" s="9"/>
      <c r="F3" s="9"/>
    </row>
    <row r="4" spans="1:9" s="10" customFormat="1" ht="18.95" customHeight="1" x14ac:dyDescent="0.45">
      <c r="A4" s="11"/>
      <c r="B4" s="50" t="s">
        <v>4</v>
      </c>
      <c r="C4" s="50"/>
      <c r="D4" s="50"/>
      <c r="E4" s="12"/>
      <c r="F4" s="11"/>
    </row>
    <row r="5" spans="1:9" s="17" customFormat="1" ht="18.95" customHeight="1" x14ac:dyDescent="0.5">
      <c r="A5" s="13" t="s">
        <v>5</v>
      </c>
      <c r="B5" s="14">
        <v>269271.71000000002</v>
      </c>
      <c r="C5" s="14">
        <v>139123.47</v>
      </c>
      <c r="D5" s="14">
        <v>130148.24</v>
      </c>
      <c r="E5" s="15"/>
      <c r="F5" s="16"/>
    </row>
    <row r="6" spans="1:9" s="17" customFormat="1" ht="5.0999999999999996" customHeight="1" x14ac:dyDescent="0.25">
      <c r="A6" s="13"/>
      <c r="B6" s="18"/>
      <c r="C6" s="18"/>
      <c r="D6" s="18"/>
      <c r="E6" s="15"/>
      <c r="F6" s="15"/>
    </row>
    <row r="7" spans="1:9" s="17" customFormat="1" ht="20.100000000000001" customHeight="1" x14ac:dyDescent="0.5">
      <c r="A7" s="19" t="s">
        <v>6</v>
      </c>
      <c r="B7" s="20">
        <v>18498.79</v>
      </c>
      <c r="C7" s="20">
        <v>9369.0400000000009</v>
      </c>
      <c r="D7" s="20">
        <v>9129.75</v>
      </c>
      <c r="E7" s="21"/>
      <c r="F7" s="22"/>
    </row>
    <row r="8" spans="1:9" s="17" customFormat="1" ht="20.100000000000001" customHeight="1" x14ac:dyDescent="0.3">
      <c r="A8" s="2" t="s">
        <v>7</v>
      </c>
      <c r="B8" s="20">
        <v>80356.22</v>
      </c>
      <c r="C8" s="20">
        <v>40556.410000000003</v>
      </c>
      <c r="D8" s="20">
        <v>39799.81</v>
      </c>
      <c r="E8" s="21"/>
      <c r="F8" s="22"/>
    </row>
    <row r="9" spans="1:9" s="17" customFormat="1" ht="20.100000000000001" customHeight="1" x14ac:dyDescent="0.5">
      <c r="A9" s="23" t="s">
        <v>8</v>
      </c>
      <c r="B9" s="20">
        <v>42352.76</v>
      </c>
      <c r="C9" s="20">
        <v>23331.59</v>
      </c>
      <c r="D9" s="20">
        <v>19021.169999999998</v>
      </c>
      <c r="E9" s="21"/>
      <c r="F9" s="22"/>
    </row>
    <row r="10" spans="1:9" s="17" customFormat="1" ht="20.100000000000001" customHeight="1" x14ac:dyDescent="0.5">
      <c r="A10" s="23" t="s">
        <v>9</v>
      </c>
      <c r="B10" s="20">
        <v>33770.18</v>
      </c>
      <c r="C10" s="20">
        <v>18689.39</v>
      </c>
      <c r="D10" s="20">
        <v>15080.79</v>
      </c>
      <c r="E10" s="21"/>
      <c r="F10" s="22"/>
    </row>
    <row r="11" spans="1:9" s="29" customFormat="1" ht="20.100000000000001" customHeight="1" x14ac:dyDescent="0.5">
      <c r="A11" s="24" t="s">
        <v>10</v>
      </c>
      <c r="B11" s="25">
        <f>SUM(B12:B14)</f>
        <v>48600.83</v>
      </c>
      <c r="C11" s="25">
        <f t="shared" ref="C11:D11" si="0">SUM(C12:C14)</f>
        <v>26527.19</v>
      </c>
      <c r="D11" s="25">
        <f t="shared" si="0"/>
        <v>22073.64</v>
      </c>
      <c r="E11" s="26"/>
      <c r="F11" s="27"/>
      <c r="G11" s="27"/>
      <c r="H11" s="27"/>
      <c r="I11" s="28"/>
    </row>
    <row r="12" spans="1:9" s="29" customFormat="1" ht="20.100000000000001" customHeight="1" x14ac:dyDescent="0.5">
      <c r="A12" s="30" t="s">
        <v>11</v>
      </c>
      <c r="B12" s="20">
        <v>41003.01</v>
      </c>
      <c r="C12" s="20">
        <v>22648.94</v>
      </c>
      <c r="D12" s="20">
        <v>18354.07</v>
      </c>
      <c r="E12" s="26"/>
      <c r="F12" s="22"/>
    </row>
    <row r="13" spans="1:9" s="29" customFormat="1" ht="20.100000000000001" customHeight="1" x14ac:dyDescent="0.5">
      <c r="A13" s="30" t="s">
        <v>12</v>
      </c>
      <c r="B13" s="20">
        <v>7440.77</v>
      </c>
      <c r="C13" s="20">
        <v>3721.2</v>
      </c>
      <c r="D13" s="20">
        <v>3719.57</v>
      </c>
      <c r="E13" s="2"/>
      <c r="F13" s="22"/>
    </row>
    <row r="14" spans="1:9" s="29" customFormat="1" ht="20.100000000000001" customHeight="1" x14ac:dyDescent="0.5">
      <c r="A14" s="31" t="s">
        <v>13</v>
      </c>
      <c r="B14" s="32">
        <v>157.05000000000001</v>
      </c>
      <c r="C14" s="32">
        <v>157.05000000000001</v>
      </c>
      <c r="D14" s="32" t="s">
        <v>14</v>
      </c>
      <c r="E14" s="26"/>
      <c r="F14" s="22"/>
    </row>
    <row r="15" spans="1:9" s="29" customFormat="1" ht="20.100000000000001" customHeight="1" x14ac:dyDescent="0.5">
      <c r="A15" s="24" t="s">
        <v>15</v>
      </c>
      <c r="B15" s="25">
        <f>SUM(B16:B18)</f>
        <v>45692.9</v>
      </c>
      <c r="C15" s="25">
        <f t="shared" ref="C15:D15" si="1">SUM(C16:C18)</f>
        <v>20649.84</v>
      </c>
      <c r="D15" s="25">
        <f t="shared" si="1"/>
        <v>25043.06</v>
      </c>
      <c r="E15" s="26"/>
      <c r="F15" s="27"/>
      <c r="G15" s="27"/>
      <c r="H15" s="27"/>
      <c r="I15" s="28"/>
    </row>
    <row r="16" spans="1:9" s="17" customFormat="1" ht="20.100000000000001" customHeight="1" x14ac:dyDescent="0.5">
      <c r="A16" s="31" t="s">
        <v>16</v>
      </c>
      <c r="B16" s="20">
        <v>23052.720000000001</v>
      </c>
      <c r="C16" s="20">
        <v>9059.93</v>
      </c>
      <c r="D16" s="20">
        <v>13992.79</v>
      </c>
      <c r="E16" s="15"/>
      <c r="F16" s="22"/>
    </row>
    <row r="17" spans="1:6" s="17" customFormat="1" ht="20.100000000000001" customHeight="1" x14ac:dyDescent="0.5">
      <c r="A17" s="31" t="s">
        <v>17</v>
      </c>
      <c r="B17" s="20">
        <v>19018</v>
      </c>
      <c r="C17" s="20">
        <v>10501.02</v>
      </c>
      <c r="D17" s="20">
        <v>8516.98</v>
      </c>
      <c r="E17" s="21"/>
      <c r="F17" s="22"/>
    </row>
    <row r="18" spans="1:6" s="17" customFormat="1" ht="20.100000000000001" customHeight="1" x14ac:dyDescent="0.5">
      <c r="A18" s="31" t="s">
        <v>18</v>
      </c>
      <c r="B18" s="20">
        <v>3622.18</v>
      </c>
      <c r="C18" s="20">
        <v>1088.8900000000001</v>
      </c>
      <c r="D18" s="20">
        <v>2533.29</v>
      </c>
      <c r="E18" s="21"/>
      <c r="F18" s="22"/>
    </row>
    <row r="19" spans="1:6" s="17" customFormat="1" ht="20.100000000000001" customHeight="1" x14ac:dyDescent="0.5">
      <c r="A19" s="31" t="s">
        <v>19</v>
      </c>
      <c r="B19" s="32" t="s">
        <v>14</v>
      </c>
      <c r="C19" s="32" t="s">
        <v>14</v>
      </c>
      <c r="D19" s="32" t="s">
        <v>14</v>
      </c>
      <c r="E19" s="21"/>
      <c r="F19" s="24"/>
    </row>
    <row r="20" spans="1:6" s="17" customFormat="1" ht="20.100000000000001" customHeight="1" x14ac:dyDescent="0.5">
      <c r="A20" s="31" t="s">
        <v>20</v>
      </c>
      <c r="B20" s="32" t="s">
        <v>14</v>
      </c>
      <c r="C20" s="32" t="s">
        <v>14</v>
      </c>
      <c r="D20" s="32" t="s">
        <v>14</v>
      </c>
      <c r="E20" s="21"/>
      <c r="F20" s="24"/>
    </row>
    <row r="21" spans="1:6" s="29" customFormat="1" ht="18.95" customHeight="1" x14ac:dyDescent="0.5">
      <c r="A21" s="2"/>
      <c r="B21" s="51" t="s">
        <v>21</v>
      </c>
      <c r="C21" s="51"/>
      <c r="D21" s="51"/>
      <c r="E21" s="26"/>
      <c r="F21" s="2"/>
    </row>
    <row r="22" spans="1:6" s="29" customFormat="1" ht="18.95" customHeight="1" x14ac:dyDescent="0.5">
      <c r="A22" s="9" t="s">
        <v>5</v>
      </c>
      <c r="B22" s="33">
        <v>100</v>
      </c>
      <c r="C22" s="33">
        <v>100</v>
      </c>
      <c r="D22" s="33">
        <v>100</v>
      </c>
      <c r="E22" s="26"/>
      <c r="F22" s="34"/>
    </row>
    <row r="23" spans="1:6" s="29" customFormat="1" ht="5.0999999999999996" customHeight="1" x14ac:dyDescent="0.5">
      <c r="A23" s="9"/>
      <c r="B23" s="35"/>
      <c r="C23" s="35"/>
      <c r="D23" s="35"/>
      <c r="E23" s="26"/>
      <c r="F23" s="26"/>
    </row>
    <row r="24" spans="1:6" s="29" customFormat="1" ht="20.100000000000001" customHeight="1" x14ac:dyDescent="0.5">
      <c r="A24" s="19" t="s">
        <v>6</v>
      </c>
      <c r="B24" s="36">
        <f>B7/$B$5*100</f>
        <v>6.8699344613661779</v>
      </c>
      <c r="C24" s="36">
        <f>C7/$C$5*100</f>
        <v>6.7343346165819478</v>
      </c>
      <c r="D24" s="36">
        <f>D7/$D$5*100</f>
        <v>7.0148854875025588</v>
      </c>
      <c r="E24" s="2"/>
      <c r="F24" s="37"/>
    </row>
    <row r="25" spans="1:6" s="29" customFormat="1" ht="20.100000000000001" customHeight="1" x14ac:dyDescent="0.5">
      <c r="A25" s="24" t="s">
        <v>7</v>
      </c>
      <c r="B25" s="36">
        <f t="shared" ref="B25:B37" si="2">B8/$B$5*100</f>
        <v>29.842058046127455</v>
      </c>
      <c r="C25" s="36">
        <f t="shared" ref="C25:C37" si="3">C8/$C$5*100</f>
        <v>29.151378987312494</v>
      </c>
      <c r="D25" s="36">
        <f t="shared" ref="D25:D37" si="4">D8/$D$5*100</f>
        <v>30.580367433320649</v>
      </c>
      <c r="E25" s="26"/>
      <c r="F25" s="38"/>
    </row>
    <row r="26" spans="1:6" s="29" customFormat="1" ht="20.100000000000001" customHeight="1" x14ac:dyDescent="0.5">
      <c r="A26" s="23" t="s">
        <v>8</v>
      </c>
      <c r="B26" s="36">
        <f t="shared" si="2"/>
        <v>15.728633356990972</v>
      </c>
      <c r="C26" s="36">
        <f t="shared" si="3"/>
        <v>16.770419829235138</v>
      </c>
      <c r="D26" s="36">
        <f t="shared" si="4"/>
        <v>14.615003629707168</v>
      </c>
      <c r="E26" s="2"/>
      <c r="F26" s="37"/>
    </row>
    <row r="27" spans="1:6" s="29" customFormat="1" ht="20.100000000000001" customHeight="1" x14ac:dyDescent="0.5">
      <c r="A27" s="23" t="s">
        <v>9</v>
      </c>
      <c r="B27" s="36">
        <f t="shared" si="2"/>
        <v>12.541302612145925</v>
      </c>
      <c r="C27" s="36">
        <f t="shared" si="3"/>
        <v>13.433671543701434</v>
      </c>
      <c r="D27" s="36">
        <f t="shared" si="4"/>
        <v>11.587394497228699</v>
      </c>
      <c r="E27" s="2"/>
      <c r="F27" s="37"/>
    </row>
    <row r="28" spans="1:6" s="29" customFormat="1" ht="20.100000000000001" customHeight="1" x14ac:dyDescent="0.5">
      <c r="A28" s="24" t="s">
        <v>10</v>
      </c>
      <c r="B28" s="36">
        <f t="shared" si="2"/>
        <v>18.048992224248138</v>
      </c>
      <c r="C28" s="36">
        <f t="shared" si="3"/>
        <v>19.067372313240892</v>
      </c>
      <c r="D28" s="36">
        <f t="shared" si="4"/>
        <v>16.960383021698945</v>
      </c>
      <c r="E28" s="2"/>
      <c r="F28" s="37"/>
    </row>
    <row r="29" spans="1:6" s="29" customFormat="1" ht="20.100000000000001" customHeight="1" x14ac:dyDescent="0.5">
      <c r="A29" s="30" t="s">
        <v>11</v>
      </c>
      <c r="B29" s="36">
        <f t="shared" si="2"/>
        <v>15.227373867087636</v>
      </c>
      <c r="C29" s="36">
        <f t="shared" si="3"/>
        <v>16.279740578638528</v>
      </c>
      <c r="D29" s="36">
        <f t="shared" si="4"/>
        <v>14.102434270336655</v>
      </c>
      <c r="E29" s="2"/>
      <c r="F29" s="37"/>
    </row>
    <row r="30" spans="1:6" s="29" customFormat="1" ht="20.100000000000001" customHeight="1" x14ac:dyDescent="0.5">
      <c r="A30" s="30" t="s">
        <v>12</v>
      </c>
      <c r="B30" s="36">
        <f t="shared" si="2"/>
        <v>2.763294369096553</v>
      </c>
      <c r="C30" s="36">
        <f t="shared" si="3"/>
        <v>2.6747463961328739</v>
      </c>
      <c r="D30" s="36">
        <f t="shared" si="4"/>
        <v>2.8579487513622928</v>
      </c>
      <c r="E30" s="2"/>
      <c r="F30" s="37"/>
    </row>
    <row r="31" spans="1:6" s="29" customFormat="1" ht="20.100000000000001" customHeight="1" x14ac:dyDescent="0.5">
      <c r="A31" s="31" t="s">
        <v>13</v>
      </c>
      <c r="B31" s="36">
        <f t="shared" si="2"/>
        <v>5.8323988063952205E-2</v>
      </c>
      <c r="C31" s="36">
        <f t="shared" si="3"/>
        <v>0.11288533846949046</v>
      </c>
      <c r="D31" s="36" t="s">
        <v>14</v>
      </c>
      <c r="E31" s="2"/>
      <c r="F31" s="37"/>
    </row>
    <row r="32" spans="1:6" s="29" customFormat="1" ht="20.100000000000001" customHeight="1" x14ac:dyDescent="0.5">
      <c r="A32" s="2" t="s">
        <v>15</v>
      </c>
      <c r="B32" s="36">
        <f t="shared" si="2"/>
        <v>16.969068157958368</v>
      </c>
      <c r="C32" s="36">
        <f t="shared" si="3"/>
        <v>14.842815522068275</v>
      </c>
      <c r="D32" s="36">
        <f t="shared" si="4"/>
        <v>19.241950563449802</v>
      </c>
      <c r="E32" s="2"/>
      <c r="F32" s="37"/>
    </row>
    <row r="33" spans="1:6" s="29" customFormat="1" ht="20.100000000000001" customHeight="1" x14ac:dyDescent="0.5">
      <c r="A33" s="31" t="s">
        <v>16</v>
      </c>
      <c r="B33" s="36">
        <f t="shared" si="2"/>
        <v>8.5611370017295911</v>
      </c>
      <c r="C33" s="36">
        <f t="shared" si="3"/>
        <v>6.512150681693031</v>
      </c>
      <c r="D33" s="36">
        <f t="shared" si="4"/>
        <v>10.751424683115191</v>
      </c>
      <c r="E33" s="2"/>
      <c r="F33" s="37"/>
    </row>
    <row r="34" spans="1:6" s="29" customFormat="1" ht="20.100000000000001" customHeight="1" x14ac:dyDescent="0.5">
      <c r="A34" s="31" t="s">
        <v>17</v>
      </c>
      <c r="B34" s="36">
        <f t="shared" si="2"/>
        <v>7.06275456861027</v>
      </c>
      <c r="C34" s="36">
        <f t="shared" si="3"/>
        <v>7.5479859724602898</v>
      </c>
      <c r="D34" s="36">
        <f t="shared" si="4"/>
        <v>6.5440608340151201</v>
      </c>
      <c r="E34" s="2"/>
      <c r="F34" s="37"/>
    </row>
    <row r="35" spans="1:6" s="29" customFormat="1" ht="20.100000000000001" customHeight="1" x14ac:dyDescent="0.5">
      <c r="A35" s="31" t="s">
        <v>18</v>
      </c>
      <c r="B35" s="36">
        <f t="shared" si="2"/>
        <v>1.3451765876185062</v>
      </c>
      <c r="C35" s="36">
        <f t="shared" si="3"/>
        <v>0.78267886791495367</v>
      </c>
      <c r="D35" s="36">
        <f t="shared" si="4"/>
        <v>1.9464650463194892</v>
      </c>
      <c r="E35" s="2"/>
      <c r="F35" s="37"/>
    </row>
    <row r="36" spans="1:6" s="29" customFormat="1" ht="20.100000000000001" customHeight="1" x14ac:dyDescent="0.5">
      <c r="A36" s="31" t="s">
        <v>19</v>
      </c>
      <c r="B36" s="36" t="s">
        <v>14</v>
      </c>
      <c r="C36" s="36" t="s">
        <v>14</v>
      </c>
      <c r="D36" s="36" t="s">
        <v>14</v>
      </c>
      <c r="E36" s="2"/>
      <c r="F36" s="39"/>
    </row>
    <row r="37" spans="1:6" s="29" customFormat="1" ht="20.100000000000001" customHeight="1" x14ac:dyDescent="0.5">
      <c r="A37" s="31" t="s">
        <v>20</v>
      </c>
      <c r="B37" s="36" t="s">
        <v>14</v>
      </c>
      <c r="C37" s="36" t="s">
        <v>14</v>
      </c>
      <c r="D37" s="36" t="s">
        <v>14</v>
      </c>
      <c r="E37" s="2"/>
      <c r="F37" s="39"/>
    </row>
    <row r="38" spans="1:6" s="29" customFormat="1" ht="5.0999999999999996" customHeight="1" x14ac:dyDescent="0.5">
      <c r="A38" s="40"/>
      <c r="B38" s="41"/>
      <c r="C38" s="42"/>
      <c r="D38" s="42"/>
      <c r="E38" s="2"/>
      <c r="F38" s="2"/>
    </row>
    <row r="39" spans="1:6" s="29" customFormat="1" ht="5.0999999999999996" customHeight="1" x14ac:dyDescent="0.5">
      <c r="A39" s="30"/>
      <c r="B39" s="43"/>
      <c r="C39" s="43"/>
      <c r="D39" s="43"/>
      <c r="E39" s="2"/>
      <c r="F39" s="2"/>
    </row>
    <row r="40" spans="1:6" s="46" customFormat="1" ht="18.95" customHeight="1" x14ac:dyDescent="0.45">
      <c r="A40" s="44" t="s">
        <v>22</v>
      </c>
      <c r="B40" s="45"/>
      <c r="C40" s="45"/>
      <c r="D40" s="45"/>
      <c r="E40" s="45"/>
      <c r="F40" s="45"/>
    </row>
    <row r="41" spans="1:6" s="46" customFormat="1" ht="18.95" customHeight="1" x14ac:dyDescent="0.45">
      <c r="A41" s="44" t="s">
        <v>23</v>
      </c>
      <c r="B41" s="45"/>
      <c r="C41" s="45"/>
      <c r="D41" s="45"/>
      <c r="E41" s="45"/>
      <c r="F41" s="45"/>
    </row>
    <row r="42" spans="1:6" s="46" customFormat="1" ht="18.95" customHeight="1" x14ac:dyDescent="0.45">
      <c r="A42" s="47" t="s">
        <v>26</v>
      </c>
      <c r="B42" s="45"/>
      <c r="C42" s="48"/>
      <c r="D42" s="45"/>
      <c r="E42" s="45"/>
      <c r="F42" s="45"/>
    </row>
    <row r="43" spans="1:6" s="46" customFormat="1" ht="18.95" customHeight="1" x14ac:dyDescent="0.45">
      <c r="A43" s="44" t="s">
        <v>24</v>
      </c>
      <c r="B43" s="49"/>
      <c r="C43" s="49"/>
      <c r="D43" s="49"/>
      <c r="E43" s="45"/>
      <c r="F43" s="45"/>
    </row>
    <row r="44" spans="1:6" ht="26.25" customHeight="1" x14ac:dyDescent="0.55000000000000004">
      <c r="A44" s="29"/>
    </row>
  </sheetData>
  <mergeCells count="2">
    <mergeCell ref="B4:D4"/>
    <mergeCell ref="B21:D21"/>
  </mergeCells>
  <pageMargins left="0.86614173228346458" right="0.37" top="0.94488188976377963" bottom="0.19685039370078741" header="0.51181102362204722" footer="0.5118110236220472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2014-08-01T06:54:49Z</dcterms:created>
  <dcterms:modified xsi:type="dcterms:W3CDTF">2014-08-01T07:48:21Z</dcterms:modified>
</cp:coreProperties>
</file>