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2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B11" i="1"/>
  <c r="C15" i="1"/>
  <c r="D15" i="1"/>
  <c r="B15" i="1"/>
  <c r="C23" i="1" l="1"/>
  <c r="D23" i="1"/>
  <c r="C24" i="1"/>
  <c r="D24" i="1"/>
  <c r="D25" i="1"/>
  <c r="C26" i="1"/>
  <c r="D26" i="1"/>
  <c r="C27" i="1"/>
  <c r="D27" i="1"/>
  <c r="C28" i="1"/>
  <c r="D28" i="1"/>
  <c r="C29" i="1"/>
  <c r="D29" i="1"/>
  <c r="C30" i="1"/>
  <c r="C31" i="1"/>
  <c r="D31" i="1"/>
  <c r="C32" i="1"/>
  <c r="D32" i="1"/>
  <c r="C33" i="1"/>
  <c r="D33" i="1"/>
  <c r="C34" i="1"/>
  <c r="D34" i="1"/>
  <c r="C36" i="1"/>
  <c r="B36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<sst xmlns="http://schemas.openxmlformats.org/spreadsheetml/2006/main" count="48" uniqueCount="24">
  <si>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</si>
  <si>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</si>
  <si>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</si>
  <si>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</si>
  <si>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</si>
  <si>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</si>
  <si>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</si>
  <si>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</si>
  <si>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</si>
  <si>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</si>
  <si>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</si>
  <si>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</si>
  <si>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</si>
  <si>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</si>
  <si>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</si>
  <si>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</si>
  <si>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</si>
  <si>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</si>
  <si>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</si>
  <si>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</si>
  <si>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</si>
  <si>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</si>
  <si>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 xml:space="preserve">และเพศ จังหวัดบุรีรัมย์ ไตรมาสที่ 2 (เมษายน-มิถุนายน) พ.ศ.2557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</si>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</sst>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indent="6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D30" sqref="D30"/>
    </sheetView>
  </sheetViews>
  <sheetFormatPr defaultRowHeight="21" x14ac:dyDescent="0.35"/>
  <cols>
    <col min="1" max="1" width="29.625" style="1" customWidth="1"/>
    <col min="2" max="4" width="15.625" style="1" customWidth="1"/>
    <col min="5" max="16384" width="9" style="1"/>
  </cols>
  <sheetData>
    <row r="1" spans="1:4" s="4" customFormat="1" x14ac:dyDescent="0.2">
      <c r="A1" s="3" t="s">
        <v>21</v>
      </c>
    </row>
    <row r="2" spans="1:4" s="4" customFormat="1" x14ac:dyDescent="0.2">
      <c r="A2" s="7" t="s">
        <v>22</v>
      </c>
    </row>
    <row r="3" spans="1:4" s="4" customFormat="1" ht="6.75" customHeight="1" x14ac:dyDescent="0.2"/>
    <row r="4" spans="1:4" s="4" customForma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4" customFormat="1" x14ac:dyDescent="0.2">
      <c r="B5" s="14" t="s">
        <v>4</v>
      </c>
      <c r="C5" s="14"/>
      <c r="D5" s="14"/>
    </row>
    <row r="6" spans="1:4" s="4" customFormat="1" ht="19.5" customHeight="1" x14ac:dyDescent="0.2">
      <c r="A6" s="2" t="s">
        <v>5</v>
      </c>
      <c r="B6" s="11">
        <v>596792.69999999995</v>
      </c>
      <c r="C6" s="11">
        <v>334490.21000000002</v>
      </c>
      <c r="D6" s="11">
        <v>262302.49</v>
      </c>
    </row>
    <row r="7" spans="1:4" s="4" customFormat="1" ht="19.5" customHeight="1" x14ac:dyDescent="0.2">
      <c r="A7" s="4" t="s">
        <v>6</v>
      </c>
      <c r="B7" s="12">
        <v>14365.48</v>
      </c>
      <c r="C7" s="12">
        <v>5229.2700000000004</v>
      </c>
      <c r="D7" s="12">
        <v>9136.2199999999993</v>
      </c>
    </row>
    <row r="8" spans="1:4" s="4" customFormat="1" ht="19.5" customHeight="1" x14ac:dyDescent="0.2">
      <c r="A8" s="4" t="s">
        <v>7</v>
      </c>
      <c r="B8" s="12">
        <v>220951.83</v>
      </c>
      <c r="C8" s="12">
        <v>118628.23</v>
      </c>
      <c r="D8" s="12">
        <v>102323.6</v>
      </c>
    </row>
    <row r="9" spans="1:4" s="4" customFormat="1" ht="19.5" customHeight="1" x14ac:dyDescent="0.2">
      <c r="A9" s="4" t="s">
        <v>8</v>
      </c>
      <c r="B9" s="12">
        <v>138986.29</v>
      </c>
      <c r="C9" s="12">
        <v>87150.74</v>
      </c>
      <c r="D9" s="12">
        <v>51835.55</v>
      </c>
    </row>
    <row r="10" spans="1:4" s="4" customFormat="1" ht="19.5" customHeight="1" x14ac:dyDescent="0.2">
      <c r="A10" s="4" t="s">
        <v>9</v>
      </c>
      <c r="B10" s="12">
        <v>76436</v>
      </c>
      <c r="C10" s="12">
        <v>49106.05</v>
      </c>
      <c r="D10" s="12">
        <v>27329.96</v>
      </c>
    </row>
    <row r="11" spans="1:4" s="4" customFormat="1" ht="19.5" customHeight="1" x14ac:dyDescent="0.2">
      <c r="A11" s="4" t="s">
        <v>10</v>
      </c>
      <c r="B11" s="8">
        <f>SUM(B12:B14)</f>
        <v>77005.17</v>
      </c>
      <c r="C11" s="8">
        <f t="shared" ref="C11:D11" si="0">SUM(C12:C14)</f>
        <v>43687.44</v>
      </c>
      <c r="D11" s="8">
        <f t="shared" si="0"/>
        <v>33317.729999999996</v>
      </c>
    </row>
    <row r="12" spans="1:4" s="4" customFormat="1" ht="19.5" customHeight="1" x14ac:dyDescent="0.2">
      <c r="A12" s="13" t="s">
        <v>11</v>
      </c>
      <c r="B12" s="12">
        <v>69012.73</v>
      </c>
      <c r="C12" s="12">
        <v>39175.040000000001</v>
      </c>
      <c r="D12" s="12">
        <v>29837.69</v>
      </c>
    </row>
    <row r="13" spans="1:4" s="4" customFormat="1" ht="19.5" customHeight="1" x14ac:dyDescent="0.2">
      <c r="A13" s="13" t="s">
        <v>12</v>
      </c>
      <c r="B13" s="12">
        <v>7824.05</v>
      </c>
      <c r="C13" s="12">
        <v>4344.01</v>
      </c>
      <c r="D13" s="12">
        <v>3480.04</v>
      </c>
    </row>
    <row r="14" spans="1:4" s="4" customFormat="1" ht="19.5" customHeight="1" x14ac:dyDescent="0.2">
      <c r="A14" s="13" t="s">
        <v>13</v>
      </c>
      <c r="B14" s="12">
        <v>168.39</v>
      </c>
      <c r="C14" s="12">
        <v>168.39</v>
      </c>
      <c r="D14" s="12" t="s">
        <v>23</v>
      </c>
    </row>
    <row r="15" spans="1:4" s="4" customFormat="1" ht="19.5" customHeight="1" x14ac:dyDescent="0.2">
      <c r="A15" s="4" t="s">
        <v>14</v>
      </c>
      <c r="B15" s="8">
        <f>SUM(B16:B18)</f>
        <v>68567.5</v>
      </c>
      <c r="C15" s="8">
        <f t="shared" ref="C15:D15" si="1">SUM(C16:C18)</f>
        <v>30208.06</v>
      </c>
      <c r="D15" s="8">
        <f t="shared" si="1"/>
        <v>38359.440000000002</v>
      </c>
    </row>
    <row r="16" spans="1:4" s="4" customFormat="1" ht="19.5" customHeight="1" x14ac:dyDescent="0.2">
      <c r="A16" s="13" t="s">
        <v>15</v>
      </c>
      <c r="B16" s="12">
        <v>33473.18</v>
      </c>
      <c r="C16" s="12">
        <v>14288.2</v>
      </c>
      <c r="D16" s="12">
        <v>19184.98</v>
      </c>
    </row>
    <row r="17" spans="1:4" s="4" customFormat="1" ht="19.5" customHeight="1" x14ac:dyDescent="0.2">
      <c r="A17" s="13" t="s">
        <v>16</v>
      </c>
      <c r="B17" s="12">
        <v>18497.150000000001</v>
      </c>
      <c r="C17" s="12">
        <v>11130.17</v>
      </c>
      <c r="D17" s="12">
        <v>7366.98</v>
      </c>
    </row>
    <row r="18" spans="1:4" s="4" customFormat="1" ht="19.5" customHeight="1" x14ac:dyDescent="0.2">
      <c r="A18" s="13" t="s">
        <v>17</v>
      </c>
      <c r="B18" s="12">
        <v>16597.169999999998</v>
      </c>
      <c r="C18" s="12">
        <v>4789.6899999999996</v>
      </c>
      <c r="D18" s="12">
        <v>11807.48</v>
      </c>
    </row>
    <row r="19" spans="1:4" s="4" customFormat="1" ht="19.5" customHeight="1" x14ac:dyDescent="0.2">
      <c r="A19" s="4" t="s">
        <v>18</v>
      </c>
      <c r="B19" s="12" t="s">
        <v>23</v>
      </c>
      <c r="C19" s="12" t="s">
        <v>23</v>
      </c>
      <c r="D19" s="12" t="s">
        <v>23</v>
      </c>
    </row>
    <row r="20" spans="1:4" s="4" customFormat="1" ht="19.5" customHeight="1" x14ac:dyDescent="0.2">
      <c r="A20" s="4" t="s">
        <v>19</v>
      </c>
      <c r="B20" s="12">
        <v>480.42</v>
      </c>
      <c r="C20" s="12">
        <v>480.42</v>
      </c>
      <c r="D20" s="12" t="s">
        <v>23</v>
      </c>
    </row>
    <row r="21" spans="1:4" s="4" customFormat="1" ht="19.5" customHeight="1" x14ac:dyDescent="0.2">
      <c r="B21" s="14" t="s">
        <v>20</v>
      </c>
      <c r="C21" s="14"/>
      <c r="D21" s="14"/>
    </row>
    <row r="22" spans="1:4" s="4" customFormat="1" ht="19.5" customHeight="1" x14ac:dyDescent="0.2">
      <c r="A22" s="2" t="s">
        <v>5</v>
      </c>
      <c r="B22" s="9">
        <v>100</v>
      </c>
      <c r="C22" s="9">
        <v>100</v>
      </c>
      <c r="D22" s="9">
        <v>100</v>
      </c>
    </row>
    <row r="23" spans="1:4" s="4" customFormat="1" ht="19.5" customHeight="1" x14ac:dyDescent="0.2">
      <c r="A23" s="4" t="s">
        <v>6</v>
      </c>
      <c r="B23" s="10">
        <f>B7*100/B6</f>
        <v>2.4071138939869741</v>
      </c>
      <c r="C23" s="10">
        <f t="shared" ref="C23:D23" si="2">C7*100/C6</f>
        <v>1.5633551726371904</v>
      </c>
      <c r="D23" s="10">
        <f t="shared" si="2"/>
        <v>3.4830855017807871</v>
      </c>
    </row>
    <row r="24" spans="1:4" s="4" customFormat="1" ht="19.5" customHeight="1" x14ac:dyDescent="0.2">
      <c r="A24" s="4" t="s">
        <v>7</v>
      </c>
      <c r="B24" s="10">
        <f>B8*100/B6</f>
        <v>37.023212582861689</v>
      </c>
      <c r="C24" s="10">
        <f t="shared" ref="C24:D24" si="3">C8*100/C6</f>
        <v>35.465381782025844</v>
      </c>
      <c r="D24" s="10">
        <f t="shared" si="3"/>
        <v>39.009770742168712</v>
      </c>
    </row>
    <row r="25" spans="1:4" s="4" customFormat="1" ht="19.5" customHeight="1" x14ac:dyDescent="0.2">
      <c r="A25" s="4" t="s">
        <v>8</v>
      </c>
      <c r="B25" s="10">
        <f>B9*100/B6</f>
        <v>23.288872333726605</v>
      </c>
      <c r="C25" s="10">
        <v>26</v>
      </c>
      <c r="D25" s="10">
        <f t="shared" ref="D25" si="4">D9*100/D6</f>
        <v>19.761745304057161</v>
      </c>
    </row>
    <row r="26" spans="1:4" s="4" customFormat="1" ht="19.5" customHeight="1" x14ac:dyDescent="0.2">
      <c r="A26" s="4" t="s">
        <v>9</v>
      </c>
      <c r="B26" s="10">
        <f>B10*100/B6</f>
        <v>12.807797414412073</v>
      </c>
      <c r="C26" s="10">
        <f t="shared" ref="C26:D26" si="5">C10*100/C6</f>
        <v>14.68086315590522</v>
      </c>
      <c r="D26" s="10">
        <f t="shared" si="5"/>
        <v>10.419252977735743</v>
      </c>
    </row>
    <row r="27" spans="1:4" s="4" customFormat="1" ht="19.5" customHeight="1" x14ac:dyDescent="0.2">
      <c r="A27" s="4" t="s">
        <v>10</v>
      </c>
      <c r="B27" s="10">
        <f>B11*100/B6</f>
        <v>12.903168889297742</v>
      </c>
      <c r="C27" s="10">
        <f t="shared" ref="C27:D27" si="6">C11*100/C6</f>
        <v>13.060902440164092</v>
      </c>
      <c r="D27" s="10">
        <f t="shared" si="6"/>
        <v>12.702025817597079</v>
      </c>
    </row>
    <row r="28" spans="1:4" s="4" customFormat="1" ht="19.5" customHeight="1" x14ac:dyDescent="0.2">
      <c r="A28" s="15" t="s">
        <v>11</v>
      </c>
      <c r="B28" s="10">
        <f>B12*100/B6</f>
        <v>11.563936690244368</v>
      </c>
      <c r="C28" s="10">
        <f t="shared" ref="C28:D28" si="7">C12*100/C6</f>
        <v>11.71186445187738</v>
      </c>
      <c r="D28" s="10">
        <f t="shared" si="7"/>
        <v>11.375298038535586</v>
      </c>
    </row>
    <row r="29" spans="1:4" s="4" customFormat="1" ht="19.5" customHeight="1" x14ac:dyDescent="0.2">
      <c r="A29" s="15" t="s">
        <v>12</v>
      </c>
      <c r="B29" s="10">
        <f>B13*100/B6</f>
        <v>1.3110163713463654</v>
      </c>
      <c r="C29" s="10">
        <f t="shared" ref="C29:D29" si="8">C13*100/C6</f>
        <v>1.2986957077159298</v>
      </c>
      <c r="D29" s="10">
        <f t="shared" si="8"/>
        <v>1.3267277790614951</v>
      </c>
    </row>
    <row r="30" spans="1:4" s="4" customFormat="1" ht="19.5" customHeight="1" x14ac:dyDescent="0.2">
      <c r="A30" s="15" t="s">
        <v>13</v>
      </c>
      <c r="B30" s="10">
        <f>B14*100/B6</f>
        <v>2.8215827707007812E-2</v>
      </c>
      <c r="C30" s="10">
        <f t="shared" ref="C30" si="9">C14*100/C6</f>
        <v>5.0342280570782619E-2</v>
      </c>
      <c r="D30" s="10" t="s">
        <v>23</v>
      </c>
    </row>
    <row r="31" spans="1:4" s="4" customFormat="1" ht="19.5" customHeight="1" x14ac:dyDescent="0.2">
      <c r="A31" s="4" t="s">
        <v>14</v>
      </c>
      <c r="B31" s="10">
        <f>B15*100/B6</f>
        <v>11.48933289566042</v>
      </c>
      <c r="C31" s="10">
        <f t="shared" ref="C31:D31" si="10">C15*100/C6</f>
        <v>9.0310744819706379</v>
      </c>
      <c r="D31" s="10">
        <f t="shared" si="10"/>
        <v>14.624123469052849</v>
      </c>
    </row>
    <row r="32" spans="1:4" s="4" customFormat="1" ht="19.5" customHeight="1" x14ac:dyDescent="0.2">
      <c r="A32" s="15" t="s">
        <v>15</v>
      </c>
      <c r="B32" s="10">
        <f>B16*100/B6</f>
        <v>5.6088454165072736</v>
      </c>
      <c r="C32" s="10">
        <f t="shared" ref="C32:D32" si="11">C16*100/C6</f>
        <v>4.2716347363350335</v>
      </c>
      <c r="D32" s="10">
        <f t="shared" si="11"/>
        <v>7.3140670528899667</v>
      </c>
    </row>
    <row r="33" spans="1:4" s="4" customFormat="1" ht="19.5" customHeight="1" x14ac:dyDescent="0.2">
      <c r="A33" s="15" t="s">
        <v>16</v>
      </c>
      <c r="B33" s="10">
        <f>B17*100/B6</f>
        <v>3.0994263167093035</v>
      </c>
      <c r="C33" s="10">
        <f t="shared" ref="C33:D33" si="12">C17*100/C6</f>
        <v>3.3275024701021891</v>
      </c>
      <c r="D33" s="10">
        <f t="shared" si="12"/>
        <v>2.808581801873097</v>
      </c>
    </row>
    <row r="34" spans="1:4" s="4" customFormat="1" ht="19.5" customHeight="1" x14ac:dyDescent="0.2">
      <c r="A34" s="15" t="s">
        <v>17</v>
      </c>
      <c r="B34" s="10">
        <f>B18*100/B6</f>
        <v>2.7810611624438435</v>
      </c>
      <c r="C34" s="10">
        <f t="shared" ref="C34:D34" si="13">C18*100/C6</f>
        <v>1.4319372755334152</v>
      </c>
      <c r="D34" s="10">
        <f t="shared" si="13"/>
        <v>4.5014746142897843</v>
      </c>
    </row>
    <row r="35" spans="1:4" s="4" customFormat="1" ht="19.5" customHeight="1" x14ac:dyDescent="0.2">
      <c r="A35" s="4" t="s">
        <v>18</v>
      </c>
      <c r="B35" s="10" t="s">
        <v>23</v>
      </c>
      <c r="C35" s="10" t="s">
        <v>23</v>
      </c>
      <c r="D35" s="10" t="s">
        <v>23</v>
      </c>
    </row>
    <row r="36" spans="1:4" s="4" customFormat="1" ht="19.5" customHeight="1" x14ac:dyDescent="0.2">
      <c r="A36" s="4" t="s">
        <v>19</v>
      </c>
      <c r="B36" s="10">
        <f>B20*100/B6</f>
        <v>8.0500314430789796E-2</v>
      </c>
      <c r="C36" s="10">
        <f t="shared" ref="C36" si="14">C20*100/C6</f>
        <v>0.14362752201327506</v>
      </c>
      <c r="D36" s="10" t="s">
        <v>23</v>
      </c>
    </row>
    <row r="37" spans="1:4" s="4" customFormat="1" ht="12" customHeight="1" x14ac:dyDescent="0.2">
      <c r="A37" s="6"/>
      <c r="B37" s="6"/>
      <c r="C37" s="6"/>
      <c r="D37" s="6"/>
    </row>
    <row r="38" spans="1:4" s="4" customFormat="1" x14ac:dyDescent="0.2"/>
    <row r="39" spans="1:4" s="4" customFormat="1" x14ac:dyDescent="0.2"/>
    <row r="40" spans="1:4" s="4" customFormat="1" x14ac:dyDescent="0.2"/>
    <row r="41" spans="1:4" s="4" customFormat="1" x14ac:dyDescent="0.2"/>
    <row r="42" spans="1:4" s="4" customFormat="1" x14ac:dyDescent="0.2"/>
    <row r="43" spans="1:4" s="4" customFormat="1" x14ac:dyDescent="0.2"/>
    <row r="44" spans="1:4" s="4" customFormat="1" x14ac:dyDescent="0.2"/>
    <row r="45" spans="1:4" s="4" customFormat="1" x14ac:dyDescent="0.2"/>
    <row r="46" spans="1:4" s="4" customFormat="1" x14ac:dyDescent="0.2"/>
    <row r="47" spans="1:4" s="4" customFormat="1" x14ac:dyDescent="0.2"/>
    <row r="48" spans="1: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2014-06-05T13:36:22Z</cp:lastPrinted>
  <dcterms:created xsi:type="dcterms:W3CDTF">2014-05-20T08:57:29Z</dcterms:created>
  <dcterms:modified xsi:type="dcterms:W3CDTF">2014-07-10T09:53:57Z</dcterms:modified>
</cp:coreProperties>
</file>