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680" windowWidth="19575" windowHeight="8325"/>
  </bookViews>
  <sheets>
    <sheet name="T-9.7" sheetId="1" r:id="rId1"/>
  </sheets>
  <definedNames>
    <definedName name="_xlnm.Print_Area" localSheetId="0">'T-9.7'!$A$1:$L$60</definedName>
    <definedName name="_xlnm.Print_Titles" localSheetId="0">'T-9.7'!$1:$5</definedName>
  </definedNames>
  <calcPr calcId="125725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<sst xmlns="http://schemas.openxmlformats.org/spreadsheetml/2006/main" count="96" uniqueCount="96">
  <si>
    <t>ตาราง</t>
  </si>
  <si>
    <t>Table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</si>
  <si>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</si>
  <si>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</si>
  <si>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</si>
  <si>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</si>
  <si>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</si>
  <si>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</si>
  <si>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</si>
  <si>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</si>
  <si>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(tons)</t>
  </si>
  <si>
    <t>Yield per rai (kgs.)</t>
  </si>
  <si>
    <t>รวมยอด</t>
  </si>
  <si>
    <t>Total</t>
  </si>
  <si>
    <t>กวางตุ้ง</t>
  </si>
  <si>
    <t>chinese cabbage</t>
  </si>
  <si>
    <t>กระเพรา</t>
  </si>
  <si>
    <t>Holy basil</t>
  </si>
  <si>
    <t>กะหล่ำดอก</t>
  </si>
  <si>
    <t>Cauliflower</t>
  </si>
  <si>
    <t>กะหล่ำปลี</t>
  </si>
  <si>
    <t>Cabbage</t>
  </si>
  <si>
    <t>กุยช่าย</t>
  </si>
  <si>
    <t>Chinese chive</t>
  </si>
  <si>
    <t>ขมิ้น</t>
  </si>
  <si>
    <t>Turmeric</t>
  </si>
  <si>
    <t>ข่า</t>
  </si>
  <si>
    <t>Galanga</t>
  </si>
  <si>
    <t>คะน้า</t>
  </si>
  <si>
    <t>chinese Kale</t>
  </si>
  <si>
    <t>ชะอม</t>
  </si>
  <si>
    <t>Chaom</t>
  </si>
  <si>
    <t>ตะไคร้</t>
  </si>
  <si>
    <t>Citronella grass</t>
  </si>
  <si>
    <t>แตงกวา</t>
  </si>
  <si>
    <t>Short cucumber</t>
  </si>
  <si>
    <t>แตงร้าน</t>
  </si>
  <si>
    <t>Long cucumber</t>
  </si>
  <si>
    <t>ถั่วฝักยาว</t>
  </si>
  <si>
    <t>Yard long bean</t>
  </si>
  <si>
    <t>ถั่วพู</t>
  </si>
  <si>
    <t>Winged pea</t>
  </si>
  <si>
    <t>บวบ</t>
  </si>
  <si>
    <t>Angld loofah</t>
  </si>
  <si>
    <t>ผักชี</t>
  </si>
  <si>
    <t>Coriander</t>
  </si>
  <si>
    <t>ผักกาดขาว</t>
  </si>
  <si>
    <t>chinese white cabbage</t>
  </si>
  <si>
    <t>ผักกาดหัว</t>
  </si>
  <si>
    <t>Chinese radish</t>
  </si>
  <si>
    <t>ผักกาดอื่นๆ</t>
  </si>
  <si>
    <t>Other curcifers</t>
  </si>
  <si>
    <t>ผักกูด</t>
  </si>
  <si>
    <t>Gud</t>
  </si>
  <si>
    <t>ผักบุ้งจีน</t>
  </si>
  <si>
    <t>chinese convolvulus</t>
  </si>
  <si>
    <t>ผักบุ้งน้ำ</t>
  </si>
  <si>
    <t>Thai water convolvulus</t>
  </si>
  <si>
    <t>ผักบุ้งอื่นๆ</t>
  </si>
  <si>
    <t>Other convolvulus</t>
  </si>
  <si>
    <t>ผักหวาน</t>
  </si>
  <si>
    <t>Sweet vegetable</t>
  </si>
  <si>
    <t>ผักเหมียง</t>
  </si>
  <si>
    <t>Melinjo</t>
  </si>
  <si>
    <t>ผักอื่นๆ</t>
  </si>
  <si>
    <t>Other vegetable</t>
  </si>
  <si>
    <t>พริกขี้หนูเม็ดเล็ก</t>
  </si>
  <si>
    <t>Small Bird pepper</t>
  </si>
  <si>
    <t>พริกขี้หนูเม็ดใหญ่</t>
  </si>
  <si>
    <t>Big Bird pepper</t>
  </si>
  <si>
    <t>ฟักทอง</t>
  </si>
  <si>
    <t>Pumpkin</t>
  </si>
  <si>
    <t>ฟักเขียว</t>
  </si>
  <si>
    <t>Waxgourd</t>
  </si>
  <si>
    <t>มะเขือเปราะ</t>
  </si>
  <si>
    <t>Brinjal</t>
  </si>
  <si>
    <t>มะเขือพวง</t>
  </si>
  <si>
    <t>Cluster egg plant</t>
  </si>
  <si>
    <t>มะเขือม่วง</t>
  </si>
  <si>
    <t>Aubergine</t>
  </si>
  <si>
    <t>มะเขือยาว</t>
  </si>
  <si>
    <t>Egg-plant</t>
  </si>
  <si>
    <t>มะเขืออื่นๆ</t>
  </si>
  <si>
    <t>Other egg plants</t>
  </si>
  <si>
    <t>มะระจีน</t>
  </si>
  <si>
    <t>chinese bitter gourd</t>
  </si>
  <si>
    <t>โหรพา</t>
  </si>
  <si>
    <t>Basil</t>
  </si>
  <si>
    <t>เห็ดนางฟ้า</t>
  </si>
  <si>
    <t>Grey osyter</t>
  </si>
  <si>
    <t>เห็ดอื่นๆ</t>
  </si>
  <si>
    <t>Other mushroom</t>
  </si>
  <si>
    <t xml:space="preserve">    ที่มา:   สำนักงานเกษตรจังหวัดนครศรีธรรมราช</t>
  </si>
  <si>
    <t>Source: Nakhon Si Thammarat Provincial Agricaltural Extension Office</t>
  </si>
  <si>
    <t xml:space="preserve"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2556 - 2557 </t>
  </si>
  <si>
    <t xml:space="preserve">Planted Area of Vegetable Crops, Harvested Area, Production and Yield per Rai by Type of Vegetable Crops: Crop Year 2013 - 2014 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</si>
</sst>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color indexed="63"/>
      <name val="TH SarabunPSK"/>
      <family val="2"/>
    </font>
    <font>
      <sz val="14"/>
      <name val="Cordia New"/>
      <family val="2"/>
    </font>
    <font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5" fillId="0" borderId="3" xfId="0" applyNumberFormat="1" applyFont="1" applyBorder="1" applyAlignment="1">
      <alignment vertical="center" wrapText="1"/>
    </xf>
    <xf numFmtId="0" fontId="3" fillId="0" borderId="0" xfId="0" applyFont="1"/>
    <xf numFmtId="0" fontId="5" fillId="0" borderId="0" xfId="0" applyFont="1" applyBorder="1" applyAlignment="1"/>
    <xf numFmtId="0" fontId="3" fillId="0" borderId="0" xfId="0" applyFont="1" applyBorder="1"/>
    <xf numFmtId="0" fontId="5" fillId="0" borderId="9" xfId="0" applyFont="1" applyBorder="1" applyAlignment="1"/>
    <xf numFmtId="3" fontId="6" fillId="2" borderId="10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1" xfId="0" applyFont="1" applyBorder="1" applyAlignment="1"/>
    <xf numFmtId="0" fontId="3" fillId="0" borderId="11" xfId="0" applyFont="1" applyBorder="1" applyAlignment="1"/>
    <xf numFmtId="0" fontId="3" fillId="0" borderId="5" xfId="0" applyFont="1" applyBorder="1"/>
    <xf numFmtId="0" fontId="3" fillId="0" borderId="6" xfId="0" applyFont="1" applyBorder="1"/>
    <xf numFmtId="3" fontId="6" fillId="2" borderId="7" xfId="0" applyNumberFormat="1" applyFont="1" applyFill="1" applyBorder="1" applyAlignment="1">
      <alignment vertical="center" wrapText="1"/>
    </xf>
    <xf numFmtId="0" fontId="3" fillId="0" borderId="8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0" fontId="4" fillId="0" borderId="0" xfId="0" applyFont="1" applyBorder="1"/>
  </cellXfs>
  <cellStyles count="4">
    <cellStyle name="Normal 2" xfId="1"/>
    <cellStyle name="Thaihead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49"/>
  <sheetViews>
    <sheetView showGridLines="0" tabSelected="1" topLeftCell="A43" zoomScaleNormal="100" workbookViewId="0">
      <selection activeCell="M16" sqref="M16"/>
    </sheetView>
  </sheetViews>
  <sheetFormatPr defaultRowHeight="21.75"/>
  <cols>
    <col min="1" max="1" width="1.7109375" style="3" customWidth="1"/>
    <col min="2" max="2" width="6.140625" style="3" customWidth="1"/>
    <col min="3" max="3" width="4.14062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29.42578125" style="3" customWidth="1"/>
    <col min="11" max="11" width="8.140625" style="4" customWidth="1"/>
    <col min="12" max="12" width="4.140625" style="4" customWidth="1"/>
    <col min="13" max="16384" width="9.140625" style="4"/>
  </cols>
  <sheetData>
    <row r="1" spans="1:14" s="5" customFormat="1">
      <c r="A1" s="1"/>
      <c r="B1" s="1" t="s">
        <v>0</v>
      </c>
      <c r="C1" s="2">
        <v>9.6999999999999993</v>
      </c>
      <c r="D1" s="1" t="s">
        <v>94</v>
      </c>
      <c r="E1" s="1"/>
      <c r="F1" s="1"/>
      <c r="G1" s="1"/>
      <c r="H1" s="1"/>
      <c r="I1" s="3"/>
      <c r="J1" s="3"/>
      <c r="K1" s="4"/>
    </row>
    <row r="2" spans="1:14" s="5" customFormat="1">
      <c r="A2" s="1"/>
      <c r="B2" s="1" t="s">
        <v>1</v>
      </c>
      <c r="C2" s="2">
        <v>9.6999999999999993</v>
      </c>
      <c r="D2" s="1" t="s">
        <v>95</v>
      </c>
      <c r="E2" s="1"/>
      <c r="F2" s="1"/>
      <c r="G2" s="1"/>
      <c r="H2" s="1"/>
      <c r="I2" s="3"/>
      <c r="J2" s="3"/>
      <c r="K2" s="4"/>
    </row>
    <row r="3" spans="1:14" ht="6" customHeight="1">
      <c r="A3" s="4"/>
      <c r="B3" s="4"/>
      <c r="C3" s="4"/>
      <c r="D3" s="4"/>
      <c r="E3" s="4"/>
      <c r="F3" s="4"/>
      <c r="G3" s="4"/>
      <c r="H3" s="4"/>
    </row>
    <row r="4" spans="1:14" s="9" customFormat="1" ht="20.100000000000001" customHeight="1">
      <c r="A4" s="29" t="s">
        <v>2</v>
      </c>
      <c r="B4" s="29"/>
      <c r="C4" s="29"/>
      <c r="D4" s="30"/>
      <c r="E4" s="6" t="s">
        <v>3</v>
      </c>
      <c r="F4" s="6" t="s">
        <v>4</v>
      </c>
      <c r="G4" s="7" t="s">
        <v>5</v>
      </c>
      <c r="H4" s="8" t="s">
        <v>6</v>
      </c>
      <c r="I4" s="33" t="s">
        <v>7</v>
      </c>
      <c r="J4" s="29"/>
      <c r="K4" s="44"/>
    </row>
    <row r="5" spans="1:14" s="9" customFormat="1" ht="20.100000000000001" customHeight="1">
      <c r="A5" s="31"/>
      <c r="B5" s="31"/>
      <c r="C5" s="31"/>
      <c r="D5" s="32"/>
      <c r="E5" s="10" t="s">
        <v>8</v>
      </c>
      <c r="F5" s="10" t="s">
        <v>9</v>
      </c>
      <c r="G5" s="11" t="s">
        <v>10</v>
      </c>
      <c r="H5" s="12" t="s">
        <v>11</v>
      </c>
      <c r="I5" s="34"/>
      <c r="J5" s="31"/>
      <c r="K5" s="44"/>
    </row>
    <row r="6" spans="1:14" s="14" customFormat="1" ht="17.45" customHeight="1">
      <c r="A6" s="35" t="s">
        <v>12</v>
      </c>
      <c r="B6" s="35"/>
      <c r="C6" s="35"/>
      <c r="D6" s="36"/>
      <c r="E6" s="13">
        <f>SUM(E7:E45)</f>
        <v>55277</v>
      </c>
      <c r="F6" s="13">
        <f>SUM(F7:F45)</f>
        <v>54843</v>
      </c>
      <c r="G6" s="13">
        <f>SUM(G7:G45)</f>
        <v>76396.729999999981</v>
      </c>
      <c r="H6" s="13">
        <f>SUM(H7:H45)</f>
        <v>43044</v>
      </c>
      <c r="I6" s="37" t="s">
        <v>13</v>
      </c>
      <c r="J6" s="35"/>
      <c r="K6" s="16"/>
    </row>
    <row r="7" spans="1:14" s="20" customFormat="1" ht="17.45" customHeight="1">
      <c r="A7" s="15"/>
      <c r="B7" s="16" t="s">
        <v>14</v>
      </c>
      <c r="C7" s="15"/>
      <c r="D7" s="17"/>
      <c r="E7" s="18">
        <v>2361</v>
      </c>
      <c r="F7" s="18">
        <v>2361</v>
      </c>
      <c r="G7" s="18">
        <v>3385.67</v>
      </c>
      <c r="H7" s="18">
        <v>1434</v>
      </c>
      <c r="I7" s="19"/>
      <c r="J7" s="38" t="s">
        <v>15</v>
      </c>
      <c r="N7" s="21"/>
    </row>
    <row r="8" spans="1:14" s="20" customFormat="1" ht="17.45" customHeight="1">
      <c r="A8" s="15"/>
      <c r="B8" s="16" t="s">
        <v>16</v>
      </c>
      <c r="C8" s="15"/>
      <c r="D8" s="17"/>
      <c r="E8" s="18">
        <v>115</v>
      </c>
      <c r="F8" s="18">
        <v>110</v>
      </c>
      <c r="G8" s="18">
        <v>29.26</v>
      </c>
      <c r="H8" s="18">
        <v>266</v>
      </c>
      <c r="I8" s="19"/>
      <c r="J8" s="38" t="s">
        <v>17</v>
      </c>
      <c r="N8" s="21"/>
    </row>
    <row r="9" spans="1:14" s="20" customFormat="1" ht="17.45" customHeight="1">
      <c r="A9" s="15"/>
      <c r="B9" s="16" t="s">
        <v>18</v>
      </c>
      <c r="C9" s="15"/>
      <c r="D9" s="17"/>
      <c r="E9" s="18">
        <v>360</v>
      </c>
      <c r="F9" s="18">
        <v>360</v>
      </c>
      <c r="G9" s="18">
        <v>595.44000000000005</v>
      </c>
      <c r="H9" s="18">
        <v>1654</v>
      </c>
      <c r="I9" s="19"/>
      <c r="J9" s="38" t="s">
        <v>19</v>
      </c>
      <c r="N9" s="21"/>
    </row>
    <row r="10" spans="1:14" s="20" customFormat="1" ht="17.45" customHeight="1">
      <c r="A10" s="15"/>
      <c r="B10" s="16" t="s">
        <v>20</v>
      </c>
      <c r="C10" s="15"/>
      <c r="D10" s="17"/>
      <c r="E10" s="18">
        <v>878</v>
      </c>
      <c r="F10" s="18">
        <v>878</v>
      </c>
      <c r="G10" s="18">
        <v>2053.64</v>
      </c>
      <c r="H10" s="18">
        <v>2339</v>
      </c>
      <c r="I10" s="19"/>
      <c r="J10" s="39" t="s">
        <v>21</v>
      </c>
    </row>
    <row r="11" spans="1:14" s="20" customFormat="1" ht="17.45" customHeight="1">
      <c r="A11" s="15"/>
      <c r="B11" s="16" t="s">
        <v>22</v>
      </c>
      <c r="C11" s="15"/>
      <c r="D11" s="17"/>
      <c r="E11" s="18">
        <v>24</v>
      </c>
      <c r="F11" s="18">
        <v>20</v>
      </c>
      <c r="G11" s="18">
        <v>22.4</v>
      </c>
      <c r="H11" s="18">
        <v>1120</v>
      </c>
      <c r="I11" s="19"/>
      <c r="J11" s="38" t="s">
        <v>23</v>
      </c>
    </row>
    <row r="12" spans="1:14" s="20" customFormat="1" ht="17.45" customHeight="1">
      <c r="A12" s="15"/>
      <c r="B12" s="16" t="s">
        <v>24</v>
      </c>
      <c r="C12" s="15"/>
      <c r="D12" s="17"/>
      <c r="E12" s="18">
        <v>768</v>
      </c>
      <c r="F12" s="18">
        <v>765</v>
      </c>
      <c r="G12" s="18">
        <v>1195.7</v>
      </c>
      <c r="H12" s="18">
        <v>1563</v>
      </c>
      <c r="I12" s="19"/>
      <c r="J12" s="39" t="s">
        <v>25</v>
      </c>
      <c r="N12" s="22"/>
    </row>
    <row r="13" spans="1:14" s="20" customFormat="1" ht="17.45" customHeight="1">
      <c r="A13" s="15"/>
      <c r="B13" s="16" t="s">
        <v>26</v>
      </c>
      <c r="C13" s="15"/>
      <c r="D13" s="17"/>
      <c r="E13" s="18">
        <v>170.5</v>
      </c>
      <c r="F13" s="18">
        <v>170</v>
      </c>
      <c r="G13" s="18">
        <v>210.12</v>
      </c>
      <c r="H13" s="18">
        <v>1236</v>
      </c>
      <c r="I13" s="19"/>
      <c r="J13" s="39" t="s">
        <v>27</v>
      </c>
    </row>
    <row r="14" spans="1:14" s="20" customFormat="1" ht="17.45" customHeight="1">
      <c r="A14" s="15"/>
      <c r="B14" s="16" t="s">
        <v>28</v>
      </c>
      <c r="C14" s="15"/>
      <c r="D14" s="17"/>
      <c r="E14" s="18">
        <v>2034</v>
      </c>
      <c r="F14" s="18">
        <v>2034</v>
      </c>
      <c r="G14" s="18">
        <v>2749.97</v>
      </c>
      <c r="H14" s="18">
        <v>1352</v>
      </c>
      <c r="I14" s="19"/>
      <c r="J14" s="38" t="s">
        <v>29</v>
      </c>
    </row>
    <row r="15" spans="1:14" s="20" customFormat="1" ht="17.45" customHeight="1">
      <c r="A15" s="15"/>
      <c r="B15" s="16" t="s">
        <v>30</v>
      </c>
      <c r="C15" s="15"/>
      <c r="D15" s="17"/>
      <c r="E15" s="18">
        <v>446</v>
      </c>
      <c r="F15" s="18">
        <v>446</v>
      </c>
      <c r="G15" s="18">
        <v>94.55</v>
      </c>
      <c r="H15" s="18">
        <v>212</v>
      </c>
      <c r="I15" s="19"/>
      <c r="J15" s="39" t="s">
        <v>31</v>
      </c>
      <c r="N15" s="22"/>
    </row>
    <row r="16" spans="1:14" s="20" customFormat="1" ht="17.45" customHeight="1">
      <c r="A16" s="15"/>
      <c r="B16" s="16" t="s">
        <v>32</v>
      </c>
      <c r="C16" s="15"/>
      <c r="D16" s="17"/>
      <c r="E16" s="18">
        <v>966.5</v>
      </c>
      <c r="F16" s="18">
        <v>950</v>
      </c>
      <c r="G16" s="18">
        <v>1064.95</v>
      </c>
      <c r="H16" s="18">
        <v>1121</v>
      </c>
      <c r="I16" s="19"/>
      <c r="J16" s="39" t="s">
        <v>33</v>
      </c>
    </row>
    <row r="17" spans="1:10" s="16" customFormat="1" ht="17.45" customHeight="1">
      <c r="A17" s="15"/>
      <c r="B17" s="16" t="s">
        <v>34</v>
      </c>
      <c r="C17" s="15"/>
      <c r="D17" s="17"/>
      <c r="E17" s="18">
        <v>4794.5</v>
      </c>
      <c r="F17" s="18">
        <v>4626</v>
      </c>
      <c r="G17" s="18">
        <v>7105.54</v>
      </c>
      <c r="H17" s="18">
        <v>1536</v>
      </c>
      <c r="I17" s="19"/>
      <c r="J17" s="39" t="s">
        <v>35</v>
      </c>
    </row>
    <row r="18" spans="1:10" s="16" customFormat="1" ht="17.45" customHeight="1">
      <c r="A18" s="15"/>
      <c r="B18" s="16" t="s">
        <v>36</v>
      </c>
      <c r="C18" s="15"/>
      <c r="D18" s="17"/>
      <c r="E18" s="18">
        <v>1642</v>
      </c>
      <c r="F18" s="18">
        <v>1622</v>
      </c>
      <c r="G18" s="18">
        <v>2809.3</v>
      </c>
      <c r="H18" s="18">
        <v>1732</v>
      </c>
      <c r="I18" s="19"/>
      <c r="J18" s="39" t="s">
        <v>37</v>
      </c>
    </row>
    <row r="19" spans="1:10" s="16" customFormat="1" ht="17.45" customHeight="1">
      <c r="A19" s="15"/>
      <c r="B19" s="16" t="s">
        <v>38</v>
      </c>
      <c r="C19" s="15"/>
      <c r="D19" s="17"/>
      <c r="E19" s="18">
        <v>5393</v>
      </c>
      <c r="F19" s="18">
        <v>5387</v>
      </c>
      <c r="G19" s="18">
        <v>5990.34</v>
      </c>
      <c r="H19" s="18">
        <v>1112</v>
      </c>
      <c r="I19" s="19"/>
      <c r="J19" s="39" t="s">
        <v>39</v>
      </c>
    </row>
    <row r="20" spans="1:10" s="16" customFormat="1" ht="17.45" customHeight="1">
      <c r="A20" s="15"/>
      <c r="B20" s="16" t="s">
        <v>40</v>
      </c>
      <c r="C20" s="15"/>
      <c r="D20" s="17"/>
      <c r="E20" s="18">
        <v>210</v>
      </c>
      <c r="F20" s="18">
        <v>210</v>
      </c>
      <c r="G20" s="18">
        <v>132.51</v>
      </c>
      <c r="H20" s="18">
        <v>631</v>
      </c>
      <c r="I20" s="19"/>
      <c r="J20" s="39" t="s">
        <v>41</v>
      </c>
    </row>
    <row r="21" spans="1:10" s="16" customFormat="1" ht="17.45" customHeight="1">
      <c r="A21" s="15"/>
      <c r="B21" s="16" t="s">
        <v>42</v>
      </c>
      <c r="C21" s="15"/>
      <c r="D21" s="17"/>
      <c r="E21" s="18">
        <v>1246</v>
      </c>
      <c r="F21" s="18">
        <v>1204</v>
      </c>
      <c r="G21" s="18">
        <v>1152.23</v>
      </c>
      <c r="H21" s="18">
        <v>957</v>
      </c>
      <c r="I21" s="19"/>
      <c r="J21" s="40" t="s">
        <v>43</v>
      </c>
    </row>
    <row r="22" spans="1:10" s="16" customFormat="1" ht="17.45" customHeight="1">
      <c r="A22" s="15"/>
      <c r="B22" s="16" t="s">
        <v>44</v>
      </c>
      <c r="C22" s="15"/>
      <c r="D22" s="17"/>
      <c r="E22" s="18">
        <v>126</v>
      </c>
      <c r="F22" s="18">
        <v>126</v>
      </c>
      <c r="G22" s="18">
        <v>70.94</v>
      </c>
      <c r="H22" s="18">
        <v>563</v>
      </c>
      <c r="I22" s="19"/>
      <c r="J22" s="40" t="s">
        <v>45</v>
      </c>
    </row>
    <row r="23" spans="1:10" s="20" customFormat="1" ht="17.45" customHeight="1">
      <c r="A23" s="15"/>
      <c r="B23" s="16" t="s">
        <v>46</v>
      </c>
      <c r="C23" s="15"/>
      <c r="D23" s="17"/>
      <c r="E23" s="18">
        <v>187</v>
      </c>
      <c r="F23" s="18">
        <v>187</v>
      </c>
      <c r="G23" s="18">
        <v>172.79</v>
      </c>
      <c r="H23" s="18">
        <v>924</v>
      </c>
      <c r="I23" s="19"/>
      <c r="J23" s="38" t="s">
        <v>47</v>
      </c>
    </row>
    <row r="24" spans="1:10" s="20" customFormat="1" ht="17.45" customHeight="1">
      <c r="A24" s="15"/>
      <c r="B24" s="16" t="s">
        <v>48</v>
      </c>
      <c r="C24" s="15"/>
      <c r="D24" s="17"/>
      <c r="E24" s="18">
        <v>42</v>
      </c>
      <c r="F24" s="18">
        <v>42</v>
      </c>
      <c r="G24" s="18">
        <v>99.37</v>
      </c>
      <c r="H24" s="18">
        <v>2366</v>
      </c>
      <c r="I24" s="19"/>
      <c r="J24" s="38" t="s">
        <v>49</v>
      </c>
    </row>
    <row r="25" spans="1:10" s="20" customFormat="1" ht="17.45" customHeight="1">
      <c r="A25" s="15"/>
      <c r="B25" s="16" t="s">
        <v>50</v>
      </c>
      <c r="C25" s="15"/>
      <c r="D25" s="17"/>
      <c r="E25" s="18">
        <v>60</v>
      </c>
      <c r="F25" s="18">
        <v>55</v>
      </c>
      <c r="G25" s="18">
        <v>67.98</v>
      </c>
      <c r="H25" s="18">
        <v>1236</v>
      </c>
      <c r="I25" s="19"/>
      <c r="J25" s="41" t="s">
        <v>51</v>
      </c>
    </row>
    <row r="26" spans="1:10" s="20" customFormat="1" ht="17.45" customHeight="1">
      <c r="A26" s="15"/>
      <c r="B26" s="16" t="s">
        <v>52</v>
      </c>
      <c r="C26" s="15"/>
      <c r="D26" s="17"/>
      <c r="E26" s="18">
        <v>264</v>
      </c>
      <c r="F26" s="18">
        <v>264</v>
      </c>
      <c r="G26" s="18">
        <v>173.98</v>
      </c>
      <c r="H26" s="18">
        <v>659</v>
      </c>
      <c r="I26" s="19"/>
      <c r="J26" s="41" t="s">
        <v>53</v>
      </c>
    </row>
    <row r="27" spans="1:10" s="16" customFormat="1" ht="17.45" customHeight="1">
      <c r="A27" s="15"/>
      <c r="B27" s="16" t="s">
        <v>54</v>
      </c>
      <c r="C27" s="15"/>
      <c r="D27" s="17"/>
      <c r="E27" s="18">
        <v>1210</v>
      </c>
      <c r="F27" s="18">
        <v>1210</v>
      </c>
      <c r="G27" s="18">
        <v>1476.2</v>
      </c>
      <c r="H27" s="18">
        <v>1220</v>
      </c>
      <c r="I27" s="19"/>
      <c r="J27" s="38" t="s">
        <v>55</v>
      </c>
    </row>
    <row r="28" spans="1:10" s="16" customFormat="1" ht="17.45" customHeight="1">
      <c r="A28" s="15"/>
      <c r="B28" s="16" t="s">
        <v>56</v>
      </c>
      <c r="C28" s="15"/>
      <c r="D28" s="17"/>
      <c r="E28" s="18">
        <v>192</v>
      </c>
      <c r="F28" s="18">
        <v>192</v>
      </c>
      <c r="G28" s="18">
        <v>100.03</v>
      </c>
      <c r="H28" s="18">
        <v>521</v>
      </c>
      <c r="I28" s="19"/>
      <c r="J28" s="41" t="s">
        <v>57</v>
      </c>
    </row>
    <row r="29" spans="1:10" s="16" customFormat="1" ht="17.45" customHeight="1">
      <c r="A29" s="15"/>
      <c r="B29" s="16" t="s">
        <v>58</v>
      </c>
      <c r="C29" s="15"/>
      <c r="D29" s="17"/>
      <c r="E29" s="18">
        <v>219</v>
      </c>
      <c r="F29" s="18">
        <v>219</v>
      </c>
      <c r="G29" s="18">
        <v>108.62</v>
      </c>
      <c r="H29" s="18">
        <v>496</v>
      </c>
      <c r="I29" s="19"/>
      <c r="J29" s="41" t="s">
        <v>59</v>
      </c>
    </row>
    <row r="30" spans="1:10" s="16" customFormat="1" ht="17.45" customHeight="1">
      <c r="A30" s="15"/>
      <c r="B30" s="16" t="s">
        <v>60</v>
      </c>
      <c r="C30" s="15"/>
      <c r="D30" s="17"/>
      <c r="E30" s="18">
        <v>52</v>
      </c>
      <c r="F30" s="18">
        <v>52</v>
      </c>
      <c r="G30" s="18">
        <v>18.559999999999999</v>
      </c>
      <c r="H30" s="18">
        <v>357</v>
      </c>
      <c r="I30" s="19"/>
      <c r="J30" s="41" t="s">
        <v>61</v>
      </c>
    </row>
    <row r="31" spans="1:10" s="16" customFormat="1" ht="18" customHeight="1">
      <c r="A31" s="15"/>
      <c r="B31" s="16" t="s">
        <v>62</v>
      </c>
      <c r="C31" s="15"/>
      <c r="D31" s="17"/>
      <c r="E31" s="18">
        <v>1756</v>
      </c>
      <c r="F31" s="18">
        <v>1756</v>
      </c>
      <c r="G31" s="18">
        <v>635.66999999999996</v>
      </c>
      <c r="H31" s="18">
        <v>362</v>
      </c>
      <c r="I31" s="19"/>
      <c r="J31" s="41" t="s">
        <v>63</v>
      </c>
    </row>
    <row r="32" spans="1:10" s="16" customFormat="1" ht="18" customHeight="1">
      <c r="A32" s="15"/>
      <c r="B32" s="16" t="s">
        <v>64</v>
      </c>
      <c r="C32" s="15"/>
      <c r="D32" s="17"/>
      <c r="E32" s="18">
        <v>891</v>
      </c>
      <c r="F32" s="18">
        <v>880</v>
      </c>
      <c r="G32" s="18">
        <v>305.36</v>
      </c>
      <c r="H32" s="18">
        <v>347</v>
      </c>
      <c r="I32" s="23"/>
      <c r="J32" s="42" t="s">
        <v>65</v>
      </c>
    </row>
    <row r="33" spans="1:14" s="16" customFormat="1" ht="18" customHeight="1">
      <c r="A33" s="15"/>
      <c r="B33" s="16" t="s">
        <v>66</v>
      </c>
      <c r="C33" s="15"/>
      <c r="D33" s="17"/>
      <c r="E33" s="18">
        <v>12202</v>
      </c>
      <c r="F33" s="18">
        <v>12197</v>
      </c>
      <c r="G33" s="18">
        <v>14111.93</v>
      </c>
      <c r="H33" s="18">
        <v>1157</v>
      </c>
      <c r="I33" s="23"/>
      <c r="J33" s="42" t="s">
        <v>67</v>
      </c>
    </row>
    <row r="34" spans="1:14" s="16" customFormat="1" ht="18" customHeight="1">
      <c r="A34" s="15"/>
      <c r="B34" s="16" t="s">
        <v>68</v>
      </c>
      <c r="C34" s="15"/>
      <c r="D34" s="17"/>
      <c r="E34" s="18">
        <v>5134</v>
      </c>
      <c r="F34" s="18">
        <v>5114</v>
      </c>
      <c r="G34" s="18">
        <v>9276.7999999999993</v>
      </c>
      <c r="H34" s="18">
        <v>1814</v>
      </c>
      <c r="I34" s="23"/>
      <c r="J34" s="42" t="s">
        <v>69</v>
      </c>
    </row>
    <row r="35" spans="1:14" s="16" customFormat="1" ht="18" customHeight="1">
      <c r="A35" s="15"/>
      <c r="B35" s="16" t="s">
        <v>70</v>
      </c>
      <c r="C35" s="15"/>
      <c r="D35" s="17"/>
      <c r="E35" s="18">
        <v>4162</v>
      </c>
      <c r="F35" s="18">
        <v>4121</v>
      </c>
      <c r="G35" s="18">
        <v>13863.04</v>
      </c>
      <c r="H35" s="18">
        <v>3364</v>
      </c>
      <c r="I35" s="23"/>
      <c r="J35" s="39" t="s">
        <v>71</v>
      </c>
    </row>
    <row r="36" spans="1:14" s="16" customFormat="1" ht="18" customHeight="1">
      <c r="A36" s="15"/>
      <c r="B36" s="16" t="s">
        <v>72</v>
      </c>
      <c r="C36" s="15"/>
      <c r="D36" s="17"/>
      <c r="E36" s="18">
        <v>1777</v>
      </c>
      <c r="F36" s="18">
        <v>1777</v>
      </c>
      <c r="G36" s="18">
        <v>4716.16</v>
      </c>
      <c r="H36" s="18">
        <v>2654</v>
      </c>
      <c r="I36" s="23"/>
      <c r="J36" s="39" t="s">
        <v>73</v>
      </c>
    </row>
    <row r="37" spans="1:14" s="16" customFormat="1" ht="18" customHeight="1">
      <c r="A37" s="15"/>
      <c r="B37" s="16" t="s">
        <v>74</v>
      </c>
      <c r="C37" s="15"/>
      <c r="D37" s="17"/>
      <c r="E37" s="18">
        <v>3609.5</v>
      </c>
      <c r="F37" s="18">
        <v>3569</v>
      </c>
      <c r="G37" s="18">
        <v>1277.7</v>
      </c>
      <c r="H37" s="18">
        <v>658</v>
      </c>
      <c r="I37" s="23"/>
      <c r="J37" s="39" t="s">
        <v>75</v>
      </c>
    </row>
    <row r="38" spans="1:14" s="16" customFormat="1" ht="18" customHeight="1">
      <c r="A38" s="15"/>
      <c r="B38" s="16" t="s">
        <v>76</v>
      </c>
      <c r="C38" s="15"/>
      <c r="D38" s="17"/>
      <c r="E38" s="18">
        <v>22</v>
      </c>
      <c r="F38" s="18">
        <v>22</v>
      </c>
      <c r="G38" s="18">
        <v>3.24</v>
      </c>
      <c r="H38" s="18">
        <v>147</v>
      </c>
      <c r="I38" s="23"/>
      <c r="J38" s="42" t="s">
        <v>77</v>
      </c>
    </row>
    <row r="39" spans="1:14" s="16" customFormat="1" ht="18" customHeight="1">
      <c r="A39" s="15"/>
      <c r="B39" s="16" t="s">
        <v>78</v>
      </c>
      <c r="C39" s="15"/>
      <c r="D39" s="17"/>
      <c r="E39" s="18">
        <v>40</v>
      </c>
      <c r="F39" s="18">
        <v>40</v>
      </c>
      <c r="G39" s="18">
        <v>23.92</v>
      </c>
      <c r="H39" s="18">
        <v>598</v>
      </c>
      <c r="I39" s="23"/>
      <c r="J39" s="42" t="s">
        <v>79</v>
      </c>
    </row>
    <row r="40" spans="1:14" s="16" customFormat="1" ht="18" customHeight="1">
      <c r="A40" s="15"/>
      <c r="B40" s="16" t="s">
        <v>80</v>
      </c>
      <c r="C40" s="15"/>
      <c r="D40" s="17"/>
      <c r="E40" s="18">
        <v>570</v>
      </c>
      <c r="F40" s="18">
        <v>570</v>
      </c>
      <c r="G40" s="18">
        <v>384.18</v>
      </c>
      <c r="H40" s="18">
        <v>674</v>
      </c>
      <c r="I40" s="23"/>
      <c r="J40" s="39" t="s">
        <v>81</v>
      </c>
    </row>
    <row r="41" spans="1:14" s="16" customFormat="1" ht="18" customHeight="1">
      <c r="A41" s="15"/>
      <c r="B41" s="16" t="s">
        <v>82</v>
      </c>
      <c r="C41" s="15"/>
      <c r="D41" s="17"/>
      <c r="E41" s="18">
        <v>219</v>
      </c>
      <c r="F41" s="18">
        <v>219</v>
      </c>
      <c r="G41" s="18">
        <v>105.56</v>
      </c>
      <c r="H41" s="18">
        <v>482</v>
      </c>
      <c r="I41" s="23"/>
      <c r="J41" s="42" t="s">
        <v>83</v>
      </c>
    </row>
    <row r="42" spans="1:14" s="16" customFormat="1" ht="18" customHeight="1">
      <c r="A42" s="15"/>
      <c r="B42" s="16" t="s">
        <v>84</v>
      </c>
      <c r="C42" s="15"/>
      <c r="D42" s="17"/>
      <c r="E42" s="18">
        <v>232</v>
      </c>
      <c r="F42" s="18">
        <v>232</v>
      </c>
      <c r="G42" s="18">
        <v>434.54</v>
      </c>
      <c r="H42" s="18">
        <v>1873</v>
      </c>
      <c r="I42" s="23"/>
      <c r="J42" s="39" t="s">
        <v>85</v>
      </c>
    </row>
    <row r="43" spans="1:14" s="16" customFormat="1" ht="18" customHeight="1">
      <c r="A43" s="15"/>
      <c r="B43" s="16" t="s">
        <v>86</v>
      </c>
      <c r="C43" s="15"/>
      <c r="D43" s="17"/>
      <c r="E43" s="18">
        <v>600</v>
      </c>
      <c r="F43" s="18">
        <v>587</v>
      </c>
      <c r="G43" s="18">
        <v>101.14</v>
      </c>
      <c r="H43" s="18">
        <v>174</v>
      </c>
      <c r="I43" s="23"/>
      <c r="J43" s="42" t="s">
        <v>87</v>
      </c>
    </row>
    <row r="44" spans="1:14" s="16" customFormat="1" ht="18" customHeight="1">
      <c r="B44" s="16" t="s">
        <v>88</v>
      </c>
      <c r="E44" s="18">
        <v>8</v>
      </c>
      <c r="F44" s="18">
        <v>8</v>
      </c>
      <c r="G44" s="18">
        <v>8.83</v>
      </c>
      <c r="H44" s="18">
        <v>1104</v>
      </c>
      <c r="I44" s="24"/>
      <c r="J44" s="42" t="s">
        <v>89</v>
      </c>
    </row>
    <row r="45" spans="1:14" s="16" customFormat="1" ht="18" customHeight="1">
      <c r="A45" s="25"/>
      <c r="B45" s="25" t="s">
        <v>90</v>
      </c>
      <c r="C45" s="25"/>
      <c r="D45" s="26"/>
      <c r="E45" s="27">
        <v>294</v>
      </c>
      <c r="F45" s="27">
        <v>261</v>
      </c>
      <c r="G45" s="27">
        <v>268.57</v>
      </c>
      <c r="H45" s="27">
        <v>1029</v>
      </c>
      <c r="I45" s="28"/>
      <c r="J45" s="43" t="s">
        <v>91</v>
      </c>
    </row>
    <row r="46" spans="1:14" s="16" customFormat="1" ht="21" customHeight="1">
      <c r="A46" s="14"/>
      <c r="B46" s="14" t="s">
        <v>92</v>
      </c>
      <c r="C46" s="14"/>
      <c r="D46" s="14"/>
      <c r="E46" s="14"/>
      <c r="F46" s="14"/>
      <c r="G46" s="14" t="s">
        <v>93</v>
      </c>
      <c r="H46" s="14"/>
      <c r="I46" s="14"/>
      <c r="J46" s="14"/>
      <c r="L46" s="14"/>
      <c r="M46" s="14"/>
      <c r="N46" s="14"/>
    </row>
    <row r="47" spans="1:14" ht="11.25" customHeight="1">
      <c r="E47" s="14"/>
      <c r="F47" s="16"/>
      <c r="G47" s="14"/>
      <c r="H47" s="16"/>
    </row>
    <row r="48" spans="1:14" s="16" customFormat="1" ht="19.5">
      <c r="A48" s="14"/>
      <c r="C48" s="14"/>
      <c r="D48" s="14"/>
      <c r="E48" s="14"/>
      <c r="H48" s="14"/>
      <c r="I48" s="14"/>
      <c r="J48" s="14"/>
    </row>
    <row r="49" spans="1:10" s="16" customFormat="1">
      <c r="A49" s="14"/>
      <c r="E49" s="3"/>
      <c r="F49" s="3"/>
      <c r="G49" s="3"/>
      <c r="H49" s="3"/>
      <c r="I49" s="14"/>
      <c r="J49" s="14"/>
    </row>
  </sheetData>
  <mergeCells count="4">
    <mergeCell ref="A4:D5"/>
    <mergeCell ref="I4:J5"/>
    <mergeCell ref="A6:D6"/>
    <mergeCell ref="I6:J6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T-9.7</vt:lpstr>
      <vt:lpstr>'T-9.7'!Print_Area</vt:lpstr>
      <vt:lpstr>'T-9.7'!Print_Titles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2015-11-03T03:57:56Z</dcterms:created>
  <dcterms:modified xsi:type="dcterms:W3CDTF">2015-11-03T06:12:51Z</dcterms:modified>
</cp:coreProperties>
</file>