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7" sheetId="2" r:id="rId1"/>
  </sheets>
  <calcPr calcId="124519"/>
</workbook>
</file>

<file path=xl/calcChain.xml><?xml version="1.0" encoding="utf-8"?>
<calcChain xmlns="http://schemas.openxmlformats.org/spreadsheetml/2006/main">
  <c r="C11" i="2"/>
  <c r="D11"/>
  <c r="C15"/>
  <c r="D15"/>
  <c r="B15"/>
  <c r="C27"/>
  <c r="D27"/>
  <c r="B27"/>
  <c r="C23"/>
  <c r="D23"/>
  <c r="C24"/>
  <c r="D24"/>
  <c r="C25"/>
  <c r="D25"/>
  <c r="C28"/>
  <c r="D28"/>
  <c r="C29"/>
  <c r="D29"/>
  <c r="C32"/>
  <c r="C33"/>
  <c r="D33"/>
  <c r="D34"/>
  <c r="B34"/>
  <c r="B33"/>
  <c r="B29"/>
  <c r="B28"/>
  <c r="B26"/>
  <c r="B25"/>
  <c r="B24"/>
  <c r="B23"/>
</calcChain>
</file>

<file path=xl/sharedStrings.xml><?xml version="1.0" encoding="utf-8"?>
<sst xmlns="http://schemas.openxmlformats.org/spreadsheetml/2006/main" count="56" uniqueCount="25">
  <si>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</si>
  <si>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</si>
  <si>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</si>
  <si>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</si>
  <si>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</si>
  <si>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</si>
  <si>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</si>
  <si>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</si>
  <si>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</si>
  <si>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</si>
  <si>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</si>
  <si>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</si>
  <si>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</si>
  <si>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</si>
  <si>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</si>
  <si>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</si>
  <si>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</si>
  <si>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</si>
  <si>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</si>
  <si>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</si>
  <si>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</si>
  <si>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</si>
  <si>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>ไตรมาส 4/2558</t>
  </si>
  <si>
    <t xml:space="preserve">ตารางที่ 7 จำนวนและร้อยละของผู้มีงานทำ จำแนกตามระดับการศึกษาที่สำเร็จและเพศ จังหวัดพะเยา ไตรมาส 4  พ.ศ. 2558 </t>
  </si>
  <si>
    <t xml:space="preserve"> -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</si>
</sst>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0" xfId="3"/>
    <xf numFmtId="0" fontId="3" fillId="0" borderId="3" xfId="3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left" indent="5"/>
    </xf>
    <xf numFmtId="0" fontId="3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left" indent="3"/>
    </xf>
    <xf numFmtId="0" fontId="2" fillId="0" borderId="1" xfId="3" applyFont="1" applyBorder="1" applyAlignment="1">
      <alignment horizontal="left" indent="1"/>
    </xf>
    <xf numFmtId="187" fontId="2" fillId="0" borderId="2" xfId="3" applyNumberFormat="1" applyFont="1" applyBorder="1" applyAlignment="1">
      <alignment horizontal="right"/>
    </xf>
    <xf numFmtId="0" fontId="3" fillId="0" borderId="1" xfId="3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6" fillId="0" borderId="4" xfId="3" applyNumberFormat="1" applyFont="1" applyBorder="1"/>
    <xf numFmtId="3" fontId="7" fillId="0" borderId="4" xfId="0" applyNumberFormat="1" applyFont="1" applyBorder="1"/>
    <xf numFmtId="187" fontId="2" fillId="0" borderId="4" xfId="3" applyNumberFormat="1" applyFont="1" applyBorder="1" applyAlignment="1">
      <alignment horizontal="right"/>
    </xf>
    <xf numFmtId="0" fontId="2" fillId="0" borderId="6" xfId="3" applyFont="1" applyBorder="1" applyAlignment="1">
      <alignment horizontal="left" indent="1"/>
    </xf>
    <xf numFmtId="0" fontId="2" fillId="0" borderId="2" xfId="3" applyFont="1" applyBorder="1" applyAlignment="1">
      <alignment horizontal="left" indent="1"/>
    </xf>
    <xf numFmtId="187" fontId="3" fillId="0" borderId="4" xfId="3" applyNumberFormat="1" applyFont="1" applyBorder="1"/>
    <xf numFmtId="187" fontId="2" fillId="0" borderId="4" xfId="3" applyNumberFormat="1" applyFont="1" applyBorder="1"/>
    <xf numFmtId="187" fontId="8" fillId="0" borderId="4" xfId="3" applyNumberFormat="1" applyFont="1" applyBorder="1"/>
    <xf numFmtId="187" fontId="9" fillId="0" borderId="4" xfId="3" applyNumberFormat="1" applyFont="1" applyBorder="1"/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4" workbookViewId="0">
      <selection activeCell="H14" sqref="H14"/>
    </sheetView>
  </sheetViews>
  <sheetFormatPr defaultRowHeight="14.25"/>
  <cols>
    <col min="1" max="1" width="29.5" customWidth="1"/>
    <col min="2" max="4" width="14.625" customWidth="1"/>
  </cols>
  <sheetData>
    <row r="1" spans="1:4" ht="21">
      <c r="A1" s="3" t="s">
        <v>23</v>
      </c>
      <c r="B1" s="1"/>
      <c r="C1" s="1"/>
      <c r="D1" s="1"/>
    </row>
    <row r="2" spans="1:4" ht="11.25" customHeight="1">
      <c r="A2" s="4"/>
      <c r="B2" s="1"/>
      <c r="C2" s="1"/>
      <c r="D2" s="1"/>
    </row>
    <row r="3" spans="1:4" ht="21">
      <c r="A3" s="21" t="s">
        <v>4</v>
      </c>
      <c r="B3" s="23" t="s">
        <v>22</v>
      </c>
      <c r="C3" s="24"/>
      <c r="D3" s="25"/>
    </row>
    <row r="4" spans="1:4" ht="21">
      <c r="A4" s="22"/>
      <c r="B4" s="2" t="s">
        <v>0</v>
      </c>
      <c r="C4" s="2" t="s">
        <v>1</v>
      </c>
      <c r="D4" s="5" t="s">
        <v>2</v>
      </c>
    </row>
    <row r="5" spans="1:4" ht="21">
      <c r="A5" s="26" t="s">
        <v>20</v>
      </c>
      <c r="B5" s="27"/>
      <c r="C5" s="27"/>
      <c r="D5" s="28"/>
    </row>
    <row r="6" spans="1:4" ht="21">
      <c r="A6" s="9" t="s">
        <v>5</v>
      </c>
      <c r="B6" s="10">
        <v>224788.84</v>
      </c>
      <c r="C6" s="11">
        <v>123959.18</v>
      </c>
      <c r="D6" s="11">
        <v>100829.65</v>
      </c>
    </row>
    <row r="7" spans="1:4" ht="21">
      <c r="A7" s="7" t="s">
        <v>6</v>
      </c>
      <c r="B7" s="10">
        <v>6542.96</v>
      </c>
      <c r="C7" s="11">
        <v>3020.97</v>
      </c>
      <c r="D7" s="11">
        <v>3521.98</v>
      </c>
    </row>
    <row r="8" spans="1:4" ht="21">
      <c r="A8" s="7" t="s">
        <v>7</v>
      </c>
      <c r="B8" s="10">
        <v>80300.67</v>
      </c>
      <c r="C8" s="11">
        <v>41769.160000000003</v>
      </c>
      <c r="D8" s="11">
        <v>38531.51</v>
      </c>
    </row>
    <row r="9" spans="1:4" ht="21">
      <c r="A9" s="7" t="s">
        <v>8</v>
      </c>
      <c r="B9" s="10">
        <v>46835.03</v>
      </c>
      <c r="C9" s="11">
        <v>25434.92</v>
      </c>
      <c r="D9" s="11">
        <v>21400.11</v>
      </c>
    </row>
    <row r="10" spans="1:4" ht="21">
      <c r="A10" s="7" t="s">
        <v>9</v>
      </c>
      <c r="B10" s="10">
        <v>28914.54</v>
      </c>
      <c r="C10" s="11">
        <v>18591.22</v>
      </c>
      <c r="D10" s="11">
        <v>10323.32</v>
      </c>
    </row>
    <row r="11" spans="1:4" ht="21">
      <c r="A11" s="7" t="s">
        <v>10</v>
      </c>
      <c r="B11" s="13">
        <v>32114</v>
      </c>
      <c r="C11" s="13">
        <f t="shared" ref="C11:D11" si="0">SUM(C12:C14)</f>
        <v>20813.03</v>
      </c>
      <c r="D11" s="13">
        <f t="shared" si="0"/>
        <v>11300.109999999999</v>
      </c>
    </row>
    <row r="12" spans="1:4" ht="21">
      <c r="A12" s="6" t="s">
        <v>11</v>
      </c>
      <c r="B12" s="10">
        <v>27829.54</v>
      </c>
      <c r="C12" s="11">
        <v>17750.16</v>
      </c>
      <c r="D12" s="11">
        <v>10079.379999999999</v>
      </c>
    </row>
    <row r="13" spans="1:4" ht="21">
      <c r="A13" s="6" t="s">
        <v>12</v>
      </c>
      <c r="B13" s="10">
        <v>4283.6099999999997</v>
      </c>
      <c r="C13" s="11">
        <v>3062.87</v>
      </c>
      <c r="D13" s="11">
        <v>1220.73</v>
      </c>
    </row>
    <row r="14" spans="1:4" ht="21">
      <c r="A14" s="6" t="s">
        <v>13</v>
      </c>
      <c r="B14" s="10" t="s">
        <v>24</v>
      </c>
      <c r="C14" s="10" t="s">
        <v>24</v>
      </c>
      <c r="D14" s="10" t="s">
        <v>24</v>
      </c>
    </row>
    <row r="15" spans="1:4" ht="21">
      <c r="A15" s="7" t="s">
        <v>14</v>
      </c>
      <c r="B15" s="12">
        <f>SUM(B16:B20)</f>
        <v>30082.489999999998</v>
      </c>
      <c r="C15" s="12">
        <f t="shared" ref="C15:D15" si="1">SUM(C16:C20)</f>
        <v>14329.880000000001</v>
      </c>
      <c r="D15" s="12">
        <f t="shared" si="1"/>
        <v>15752.61</v>
      </c>
    </row>
    <row r="16" spans="1:4" ht="21">
      <c r="A16" s="6" t="s">
        <v>15</v>
      </c>
      <c r="B16" s="10">
        <v>17191.23</v>
      </c>
      <c r="C16" s="11">
        <v>6976.79</v>
      </c>
      <c r="D16" s="11">
        <v>10214.44</v>
      </c>
    </row>
    <row r="17" spans="1:4" ht="21">
      <c r="A17" s="6" t="s">
        <v>16</v>
      </c>
      <c r="B17" s="10">
        <v>7205.23</v>
      </c>
      <c r="C17" s="11">
        <v>4993.5</v>
      </c>
      <c r="D17" s="11">
        <v>2211.73</v>
      </c>
    </row>
    <row r="18" spans="1:4" ht="21">
      <c r="A18" s="6" t="s">
        <v>17</v>
      </c>
      <c r="B18" s="10">
        <v>5686.03</v>
      </c>
      <c r="C18" s="11">
        <v>2359.59</v>
      </c>
      <c r="D18" s="11">
        <v>3326.44</v>
      </c>
    </row>
    <row r="19" spans="1:4" ht="21">
      <c r="A19" s="7" t="s">
        <v>18</v>
      </c>
      <c r="B19" s="10" t="s">
        <v>3</v>
      </c>
      <c r="C19" s="11" t="s">
        <v>3</v>
      </c>
      <c r="D19" s="11" t="s">
        <v>3</v>
      </c>
    </row>
    <row r="20" spans="1:4" ht="21">
      <c r="A20" s="7" t="s">
        <v>19</v>
      </c>
      <c r="B20" s="10" t="s">
        <v>3</v>
      </c>
      <c r="C20" s="11" t="s">
        <v>3</v>
      </c>
      <c r="D20" s="11" t="s">
        <v>3</v>
      </c>
    </row>
    <row r="21" spans="1:4" ht="21">
      <c r="A21" s="23" t="s">
        <v>21</v>
      </c>
      <c r="B21" s="24"/>
      <c r="C21" s="24"/>
      <c r="D21" s="25"/>
    </row>
    <row r="22" spans="1:4" ht="21">
      <c r="A22" s="9" t="s">
        <v>5</v>
      </c>
      <c r="B22" s="17">
        <v>100</v>
      </c>
      <c r="C22" s="17">
        <v>100</v>
      </c>
      <c r="D22" s="17">
        <v>100</v>
      </c>
    </row>
    <row r="23" spans="1:4" ht="21">
      <c r="A23" s="7" t="s">
        <v>6</v>
      </c>
      <c r="B23" s="18">
        <f>B7*100/B6</f>
        <v>2.9107138948712934</v>
      </c>
      <c r="C23" s="18">
        <f t="shared" ref="C23:D23" si="2">C7*100/C6</f>
        <v>2.4370683962252735</v>
      </c>
      <c r="D23" s="18">
        <f t="shared" si="2"/>
        <v>3.4930003228217097</v>
      </c>
    </row>
    <row r="24" spans="1:4" ht="21">
      <c r="A24" s="7" t="s">
        <v>7</v>
      </c>
      <c r="B24" s="18">
        <f>B8*100/B6</f>
        <v>35.722712034992483</v>
      </c>
      <c r="C24" s="18">
        <f t="shared" ref="C24:D24" si="3">C8*100/C6</f>
        <v>33.695898924145844</v>
      </c>
      <c r="D24" s="18">
        <f t="shared" si="3"/>
        <v>38.214463701897209</v>
      </c>
    </row>
    <row r="25" spans="1:4" ht="21">
      <c r="A25" s="7" t="s">
        <v>8</v>
      </c>
      <c r="B25" s="18">
        <f>B9*100/B6</f>
        <v>20.835122419778489</v>
      </c>
      <c r="C25" s="18">
        <f t="shared" ref="C25:D25" si="4">C9*100/C6</f>
        <v>20.518786910336129</v>
      </c>
      <c r="D25" s="18">
        <f t="shared" si="4"/>
        <v>21.224024877602968</v>
      </c>
    </row>
    <row r="26" spans="1:4" ht="21">
      <c r="A26" s="7" t="s">
        <v>9</v>
      </c>
      <c r="B26" s="18">
        <f>B10*100/B6</f>
        <v>12.862978429000302</v>
      </c>
      <c r="C26" s="18">
        <v>15.1</v>
      </c>
      <c r="D26" s="18">
        <v>10.3</v>
      </c>
    </row>
    <row r="27" spans="1:4" ht="21">
      <c r="A27" s="7" t="s">
        <v>10</v>
      </c>
      <c r="B27" s="17">
        <f>SUM(B28:B30)</f>
        <v>14.285918286690745</v>
      </c>
      <c r="C27" s="17">
        <f t="shared" ref="C27:D27" si="5">SUM(C28:C30)</f>
        <v>16.790228847915905</v>
      </c>
      <c r="D27" s="17">
        <f t="shared" si="5"/>
        <v>11.20713004557687</v>
      </c>
    </row>
    <row r="28" spans="1:4" ht="21">
      <c r="A28" s="6" t="s">
        <v>11</v>
      </c>
      <c r="B28" s="18">
        <f>B12*100/B6</f>
        <v>12.38030322145886</v>
      </c>
      <c r="C28" s="18">
        <f t="shared" ref="C28:D28" si="6">C12*100/C6</f>
        <v>14.319359001890785</v>
      </c>
      <c r="D28" s="18">
        <f t="shared" si="6"/>
        <v>9.9964444982205123</v>
      </c>
    </row>
    <row r="29" spans="1:4" ht="21">
      <c r="A29" s="6" t="s">
        <v>12</v>
      </c>
      <c r="B29" s="18">
        <f>B13*100/B6</f>
        <v>1.9056150652318857</v>
      </c>
      <c r="C29" s="18">
        <f t="shared" ref="C29:D29" si="7">C13*100/C6</f>
        <v>2.4708698460251188</v>
      </c>
      <c r="D29" s="18">
        <f t="shared" si="7"/>
        <v>1.210685547356358</v>
      </c>
    </row>
    <row r="30" spans="1:4" ht="21">
      <c r="A30" s="6" t="s">
        <v>13</v>
      </c>
      <c r="B30" s="14" t="s">
        <v>24</v>
      </c>
      <c r="C30" s="14" t="s">
        <v>24</v>
      </c>
      <c r="D30" s="14" t="s">
        <v>24</v>
      </c>
    </row>
    <row r="31" spans="1:4" ht="21">
      <c r="A31" s="7" t="s">
        <v>14</v>
      </c>
      <c r="B31" s="17">
        <v>13.4</v>
      </c>
      <c r="C31" s="17">
        <v>11.5</v>
      </c>
      <c r="D31" s="19">
        <v>15.6</v>
      </c>
    </row>
    <row r="32" spans="1:4" ht="21">
      <c r="A32" s="6" t="s">
        <v>15</v>
      </c>
      <c r="B32" s="18">
        <v>7.7</v>
      </c>
      <c r="C32" s="18">
        <f t="shared" ref="C32" si="8">C16*100/C6</f>
        <v>5.6282963472330172</v>
      </c>
      <c r="D32" s="20">
        <v>10.1</v>
      </c>
    </row>
    <row r="33" spans="1:4" ht="21">
      <c r="A33" s="6" t="s">
        <v>16</v>
      </c>
      <c r="B33" s="18">
        <f>B17*100/B6</f>
        <v>3.2053326134873954</v>
      </c>
      <c r="C33" s="18">
        <f t="shared" ref="C33:D33" si="9">C17*100/C6</f>
        <v>4.0283422333061578</v>
      </c>
      <c r="D33" s="20">
        <f t="shared" si="9"/>
        <v>2.1935313670135721</v>
      </c>
    </row>
    <row r="34" spans="1:4" ht="21">
      <c r="A34" s="6" t="s">
        <v>17</v>
      </c>
      <c r="B34" s="18">
        <f>B18*100/B6</f>
        <v>2.5294983505408899</v>
      </c>
      <c r="C34" s="18">
        <v>1.9</v>
      </c>
      <c r="D34" s="20">
        <f t="shared" ref="D34" si="10">D18*100/D6</f>
        <v>3.2990692717866223</v>
      </c>
    </row>
    <row r="35" spans="1:4" ht="21">
      <c r="A35" s="16" t="s">
        <v>18</v>
      </c>
      <c r="B35" s="8" t="s">
        <v>3</v>
      </c>
      <c r="C35" s="8" t="s">
        <v>3</v>
      </c>
      <c r="D35" s="8" t="s">
        <v>3</v>
      </c>
    </row>
    <row r="36" spans="1:4" ht="21">
      <c r="A36" s="15" t="s">
        <v>19</v>
      </c>
      <c r="B36" s="14" t="s">
        <v>3</v>
      </c>
      <c r="C36" s="14" t="s">
        <v>3</v>
      </c>
      <c r="D36" s="14" t="s">
        <v>3</v>
      </c>
    </row>
    <row r="37" spans="1:4">
      <c r="B37">
        <v>9</v>
      </c>
      <c r="C37">
        <v>9</v>
      </c>
      <c r="D37">
        <v>9</v>
      </c>
    </row>
  </sheetData>
  <mergeCells count="4">
    <mergeCell ref="A3:A4"/>
    <mergeCell ref="B3:D3"/>
    <mergeCell ref="A5:D5"/>
    <mergeCell ref="A21:D21"/>
  </mergeCells>
  <pageMargins left="0.9055118110236221" right="0.70866141732283472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2016-01-22T04:57:15Z</dcterms:modified>
</cp:coreProperties>
</file>