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.8" sheetId="1" r:id="rId1"/>
  </sheets>
  <definedNames>
    <definedName name="_xlnm.Print_Area" localSheetId="0">'T-1.8'!$A$1:$N$32</definedName>
  </definedNames>
  <calcPr calcId="124519"/>
</workbook>
</file>

<file path=xl/calcChain.xml><?xml version="1.0" encoding="utf-8"?>
<calcChain xmlns="http://schemas.openxmlformats.org/spreadsheetml/2006/main">
  <c r="J23" i="1"/>
  <c r="J22"/>
  <c r="J21"/>
  <c r="J20"/>
  <c r="J19"/>
  <c r="J18"/>
  <c r="J17"/>
  <c r="J16"/>
  <c r="J15"/>
  <c r="J14"/>
  <c r="J13"/>
  <c r="J12"/>
  <c r="J11"/>
  <c r="J10"/>
  <c r="J9"/>
  <c r="J8"/>
  <c r="I7"/>
  <c r="J7" s="1"/>
  <c r="H7"/>
  <c r="G7"/>
  <c r="E7"/>
</calcChain>
</file>

<file path=xl/sharedStrings.xml><?xml version="1.0" encoding="utf-8"?>
<sst xmlns="http://schemas.openxmlformats.org/spreadsheetml/2006/main" count="50" uniqueCount="49">
  <si>
    <t>ตาราง</t>
  </si>
  <si>
    <t>บ้านจากการทะเบียน เป็นรายอำเภอ พ.ศ. 2553 - 2557</t>
  </si>
  <si>
    <t>Table</t>
  </si>
  <si>
    <t>House from Registration Record by District: 2010 - 2014</t>
  </si>
  <si>
    <t>อำเภอ</t>
  </si>
  <si>
    <t xml:space="preserve">      2553      (2010)   </t>
  </si>
  <si>
    <t xml:space="preserve">      2554       (2011)   </t>
  </si>
  <si>
    <t xml:space="preserve">      2555       (2012)   </t>
  </si>
  <si>
    <t xml:space="preserve">      2556        (2013)   </t>
  </si>
  <si>
    <t xml:space="preserve">      2557       (2014)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</si>
  <si>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</si>
  <si>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</si>
  <si>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</si>
  <si>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2557 (2014)</t>
  </si>
  <si>
    <t>รวมยอด</t>
  </si>
  <si>
    <t>Total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</si>
  <si>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</si>
  <si>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</si>
  <si>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</si>
  <si>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</si>
  <si>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</si>
  <si>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</si>
  <si>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</si>
  <si>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</si>
  <si>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</si>
  <si>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</si>
  <si>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</si>
  <si>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</si>
  <si>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</si>
  <si>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</si>
  <si>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</si>
  <si>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</si>
  <si>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</si>
  <si>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</si>
  <si>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</si>
  <si>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</si>
  <si>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</si>
  <si>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</si>
  <si>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</si>
  <si>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</si>
  <si>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</si>
  <si>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</si>
  <si>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</si>
  <si>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</si>
  <si>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</si>
  <si>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</si>
  <si>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</si>
  <si>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 ที่มา: กรมการปกครอง  กระทรวงมหาดไทย</t>
  </si>
  <si>
    <t xml:space="preserve"> Source: Department of Provincial Administration,  Ministry of Interior</t>
  </si>
</sst>
</file>

<file path=xl/styles.xml><?xml version="1.0" encoding="utf-8"?>
<styleSheet xmlns="http://schemas.openxmlformats.org/spreadsheetml/2006/main">
  <numFmts count="2">
    <numFmt numFmtId="187" formatCode="##,##0________"/>
    <numFmt numFmtId="188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3" xfId="0" applyNumberFormat="1" applyFont="1" applyFill="1" applyBorder="1" applyAlignment="1"/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/>
    <xf numFmtId="187" fontId="5" fillId="0" borderId="6" xfId="0" applyNumberFormat="1" applyFont="1" applyFill="1" applyBorder="1" applyAlignment="1">
      <alignment horizontal="right"/>
    </xf>
    <xf numFmtId="187" fontId="5" fillId="0" borderId="5" xfId="0" applyNumberFormat="1" applyFont="1" applyFill="1" applyBorder="1" applyAlignment="1">
      <alignment horizontal="right"/>
    </xf>
    <xf numFmtId="187" fontId="5" fillId="0" borderId="0" xfId="0" applyNumberFormat="1" applyFont="1" applyAlignment="1">
      <alignment horizontal="right"/>
    </xf>
    <xf numFmtId="187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188" fontId="5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5" fillId="0" borderId="0" xfId="0" applyNumberFormat="1" applyFont="1" applyBorder="1" applyAlignment="1">
      <alignment horizontal="right"/>
    </xf>
    <xf numFmtId="0" fontId="5" fillId="0" borderId="8" xfId="0" applyFont="1" applyBorder="1" applyAlignment="1">
      <alignment vertical="center"/>
    </xf>
    <xf numFmtId="187" fontId="5" fillId="0" borderId="10" xfId="0" applyNumberFormat="1" applyFont="1" applyBorder="1" applyAlignment="1">
      <alignment vertical="center"/>
    </xf>
    <xf numFmtId="187" fontId="5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/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1533525</xdr:colOff>
      <xdr:row>0</xdr:row>
      <xdr:rowOff>0</xdr:rowOff>
    </xdr:from>
    <xdr:to>
      <xdr:col>13</xdr:col>
      <xdr:colOff>342900</xdr:colOff>
      <xdr:row>32</xdr:row>
      <xdr:rowOff>38100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9458325" y="0"/>
          <a:ext cx="581025" cy="6600825"/>
          <a:chOff x="998" y="0"/>
          <a:chExt cx="57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160"/>
            <a:ext cx="2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58"/>
            <a:ext cx="5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2"/>
  <sheetViews>
    <sheetView showGridLines="0" tabSelected="1" workbookViewId="0">
      <selection activeCell="I33" sqref="I33"/>
    </sheetView>
  </sheetViews>
  <sheetFormatPr defaultRowHeight="18.75"/>
  <cols>
    <col min="1" max="1" width="1.5703125" style="6" customWidth="1"/>
    <col min="2" max="2" width="5.85546875" style="6" customWidth="1"/>
    <col min="3" max="3" width="4.140625" style="6" customWidth="1"/>
    <col min="4" max="4" width="17.285156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4.85546875" style="6" customWidth="1"/>
    <col min="13" max="13" width="1.7109375" style="6" customWidth="1"/>
    <col min="14" max="14" width="6" style="6" customWidth="1"/>
    <col min="15" max="16384" width="9.140625" style="6"/>
  </cols>
  <sheetData>
    <row r="1" spans="1:12" s="1" customFormat="1">
      <c r="B1" s="1" t="s">
        <v>0</v>
      </c>
      <c r="C1" s="2">
        <v>1.8</v>
      </c>
      <c r="D1" s="1" t="s">
        <v>1</v>
      </c>
    </row>
    <row r="2" spans="1:12" s="3" customFormat="1" ht="15.75" customHeight="1">
      <c r="B2" s="1" t="s">
        <v>2</v>
      </c>
      <c r="C2" s="2">
        <v>1.8</v>
      </c>
      <c r="D2" s="1" t="s">
        <v>3</v>
      </c>
    </row>
    <row r="3" spans="1:12" ht="6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7" customFormat="1" ht="21.95" customHeight="1">
      <c r="A7" s="23" t="s">
        <v>14</v>
      </c>
      <c r="B7" s="23"/>
      <c r="C7" s="23"/>
      <c r="D7" s="23"/>
      <c r="E7" s="24">
        <f>SUM(E8:E24)</f>
        <v>266483</v>
      </c>
      <c r="F7" s="24">
        <v>274707</v>
      </c>
      <c r="G7" s="24">
        <f>SUM(G8:G24)</f>
        <v>283567</v>
      </c>
      <c r="H7" s="24">
        <f>SUM(H8:H24)</f>
        <v>291925</v>
      </c>
      <c r="I7" s="24">
        <f>SUM(I8:I24)</f>
        <v>298727</v>
      </c>
      <c r="J7" s="25">
        <f>ROUND((I7-H7)*100/H7,1)</f>
        <v>2.2999999999999998</v>
      </c>
      <c r="K7" s="26" t="s">
        <v>15</v>
      </c>
      <c r="L7" s="23"/>
    </row>
    <row r="8" spans="1:12" s="27" customFormat="1" ht="21.95" customHeight="1">
      <c r="A8" s="28"/>
      <c r="B8" s="29" t="s">
        <v>16</v>
      </c>
      <c r="C8" s="28"/>
      <c r="D8" s="30"/>
      <c r="E8" s="31">
        <v>45406</v>
      </c>
      <c r="F8" s="32">
        <v>46623</v>
      </c>
      <c r="G8" s="32">
        <v>48084</v>
      </c>
      <c r="H8" s="33">
        <v>48724</v>
      </c>
      <c r="I8" s="34">
        <v>49383</v>
      </c>
      <c r="J8" s="35">
        <f t="shared" ref="J8:J22" si="0">ROUND((I8-H8)*100/H8,1)</f>
        <v>1.4</v>
      </c>
      <c r="K8" s="29" t="s">
        <v>17</v>
      </c>
      <c r="L8" s="36"/>
    </row>
    <row r="9" spans="1:12" s="37" customFormat="1" ht="21.95" customHeight="1">
      <c r="A9" s="36"/>
      <c r="B9" s="29" t="s">
        <v>18</v>
      </c>
      <c r="C9" s="36"/>
      <c r="D9" s="36"/>
      <c r="E9" s="31">
        <v>16029</v>
      </c>
      <c r="F9" s="32">
        <v>16402</v>
      </c>
      <c r="G9" s="32">
        <v>16775</v>
      </c>
      <c r="H9" s="33">
        <v>17059</v>
      </c>
      <c r="I9" s="34">
        <v>17370</v>
      </c>
      <c r="J9" s="35">
        <f t="shared" si="0"/>
        <v>1.8</v>
      </c>
      <c r="K9" s="29" t="s">
        <v>19</v>
      </c>
      <c r="L9" s="36"/>
    </row>
    <row r="10" spans="1:12" s="37" customFormat="1" ht="21.95" customHeight="1">
      <c r="A10" s="36"/>
      <c r="B10" s="29" t="s">
        <v>20</v>
      </c>
      <c r="C10" s="36"/>
      <c r="D10" s="36"/>
      <c r="E10" s="31">
        <v>14794</v>
      </c>
      <c r="F10" s="32">
        <v>15111</v>
      </c>
      <c r="G10" s="32">
        <v>15655</v>
      </c>
      <c r="H10" s="33">
        <v>15897</v>
      </c>
      <c r="I10" s="34">
        <v>16139</v>
      </c>
      <c r="J10" s="35">
        <f t="shared" si="0"/>
        <v>1.5</v>
      </c>
      <c r="K10" s="29" t="s">
        <v>21</v>
      </c>
      <c r="L10" s="36"/>
    </row>
    <row r="11" spans="1:12" s="37" customFormat="1" ht="21.95" customHeight="1">
      <c r="A11" s="36"/>
      <c r="B11" s="29" t="s">
        <v>22</v>
      </c>
      <c r="C11" s="36"/>
      <c r="D11" s="36"/>
      <c r="E11" s="31">
        <v>13361</v>
      </c>
      <c r="F11" s="32">
        <v>13644</v>
      </c>
      <c r="G11" s="32">
        <v>14040</v>
      </c>
      <c r="H11" s="33">
        <v>14380</v>
      </c>
      <c r="I11" s="34">
        <v>14624</v>
      </c>
      <c r="J11" s="35">
        <f t="shared" si="0"/>
        <v>1.7</v>
      </c>
      <c r="K11" s="29" t="s">
        <v>23</v>
      </c>
      <c r="L11" s="36"/>
    </row>
    <row r="12" spans="1:12" s="37" customFormat="1" ht="21.95" customHeight="1">
      <c r="A12" s="28"/>
      <c r="B12" s="29" t="s">
        <v>24</v>
      </c>
      <c r="C12" s="28"/>
      <c r="D12" s="30"/>
      <c r="E12" s="31">
        <v>10458</v>
      </c>
      <c r="F12" s="32">
        <v>10959</v>
      </c>
      <c r="G12" s="32">
        <v>11251</v>
      </c>
      <c r="H12" s="33">
        <v>11435</v>
      </c>
      <c r="I12" s="34">
        <v>11661</v>
      </c>
      <c r="J12" s="38">
        <f t="shared" si="0"/>
        <v>2</v>
      </c>
      <c r="K12" s="29" t="s">
        <v>25</v>
      </c>
      <c r="L12" s="36"/>
    </row>
    <row r="13" spans="1:12" s="37" customFormat="1" ht="21.95" customHeight="1">
      <c r="A13" s="36"/>
      <c r="B13" s="29" t="s">
        <v>26</v>
      </c>
      <c r="C13" s="36"/>
      <c r="D13" s="36"/>
      <c r="E13" s="31">
        <v>39888</v>
      </c>
      <c r="F13" s="32">
        <v>41961</v>
      </c>
      <c r="G13" s="32">
        <v>43913</v>
      </c>
      <c r="H13" s="33">
        <v>47168</v>
      </c>
      <c r="I13" s="34">
        <v>49422</v>
      </c>
      <c r="J13" s="35">
        <f t="shared" si="0"/>
        <v>4.8</v>
      </c>
      <c r="K13" s="29" t="s">
        <v>27</v>
      </c>
      <c r="L13" s="36"/>
    </row>
    <row r="14" spans="1:12" s="37" customFormat="1" ht="21.95" customHeight="1">
      <c r="A14" s="36"/>
      <c r="B14" s="29" t="s">
        <v>28</v>
      </c>
      <c r="C14" s="36"/>
      <c r="D14" s="36"/>
      <c r="E14" s="31">
        <v>12609</v>
      </c>
      <c r="F14" s="32">
        <v>12915</v>
      </c>
      <c r="G14" s="32">
        <v>13315</v>
      </c>
      <c r="H14" s="33">
        <v>13513</v>
      </c>
      <c r="I14" s="34">
        <v>13731</v>
      </c>
      <c r="J14" s="35">
        <f t="shared" si="0"/>
        <v>1.6</v>
      </c>
      <c r="K14" s="29" t="s">
        <v>29</v>
      </c>
      <c r="L14" s="36"/>
    </row>
    <row r="15" spans="1:12" s="37" customFormat="1" ht="21.95" customHeight="1">
      <c r="A15" s="39"/>
      <c r="B15" s="29" t="s">
        <v>30</v>
      </c>
      <c r="C15" s="39"/>
      <c r="D15" s="39"/>
      <c r="E15" s="31">
        <v>12901</v>
      </c>
      <c r="F15" s="32">
        <v>13207</v>
      </c>
      <c r="G15" s="32">
        <v>13447</v>
      </c>
      <c r="H15" s="33">
        <v>13611</v>
      </c>
      <c r="I15" s="34">
        <v>13724</v>
      </c>
      <c r="J15" s="35">
        <f t="shared" si="0"/>
        <v>0.8</v>
      </c>
      <c r="K15" s="29" t="s">
        <v>31</v>
      </c>
      <c r="L15" s="40"/>
    </row>
    <row r="16" spans="1:12" s="27" customFormat="1" ht="21.95" customHeight="1">
      <c r="A16" s="41"/>
      <c r="B16" s="29" t="s">
        <v>32</v>
      </c>
      <c r="C16" s="41"/>
      <c r="D16" s="41"/>
      <c r="E16" s="31">
        <v>9043</v>
      </c>
      <c r="F16" s="32">
        <v>9202</v>
      </c>
      <c r="G16" s="32">
        <v>9412</v>
      </c>
      <c r="H16" s="33">
        <v>9614</v>
      </c>
      <c r="I16" s="34">
        <v>9824</v>
      </c>
      <c r="J16" s="35">
        <f t="shared" si="0"/>
        <v>2.2000000000000002</v>
      </c>
      <c r="K16" s="29" t="s">
        <v>33</v>
      </c>
      <c r="L16" s="42"/>
    </row>
    <row r="17" spans="1:12" s="37" customFormat="1" ht="21.95" customHeight="1">
      <c r="A17" s="39"/>
      <c r="B17" s="29" t="s">
        <v>34</v>
      </c>
      <c r="C17" s="39"/>
      <c r="D17" s="39"/>
      <c r="E17" s="31">
        <v>11398</v>
      </c>
      <c r="F17" s="32">
        <v>11700</v>
      </c>
      <c r="G17" s="32">
        <v>11975</v>
      </c>
      <c r="H17" s="33">
        <v>12276</v>
      </c>
      <c r="I17" s="34">
        <v>12471</v>
      </c>
      <c r="J17" s="35">
        <f t="shared" si="0"/>
        <v>1.6</v>
      </c>
      <c r="K17" s="29" t="s">
        <v>35</v>
      </c>
      <c r="L17" s="40"/>
    </row>
    <row r="18" spans="1:12" s="37" customFormat="1" ht="21.95" customHeight="1">
      <c r="A18" s="39"/>
      <c r="B18" s="29" t="s">
        <v>36</v>
      </c>
      <c r="C18" s="39"/>
      <c r="D18" s="39"/>
      <c r="E18" s="31">
        <v>25845</v>
      </c>
      <c r="F18" s="32">
        <v>26411</v>
      </c>
      <c r="G18" s="32">
        <v>27370</v>
      </c>
      <c r="H18" s="33">
        <v>28857</v>
      </c>
      <c r="I18" s="34">
        <v>29781</v>
      </c>
      <c r="J18" s="35">
        <f t="shared" si="0"/>
        <v>3.2</v>
      </c>
      <c r="K18" s="29" t="s">
        <v>37</v>
      </c>
      <c r="L18" s="40"/>
    </row>
    <row r="19" spans="1:12" s="37" customFormat="1" ht="21.95" customHeight="1">
      <c r="A19" s="39"/>
      <c r="B19" s="29" t="s">
        <v>38</v>
      </c>
      <c r="C19" s="39"/>
      <c r="D19" s="39"/>
      <c r="E19" s="31">
        <v>20027</v>
      </c>
      <c r="F19" s="32">
        <v>20535</v>
      </c>
      <c r="G19" s="32">
        <v>20977</v>
      </c>
      <c r="H19" s="33">
        <v>21350</v>
      </c>
      <c r="I19" s="34">
        <v>21672</v>
      </c>
      <c r="J19" s="35">
        <f t="shared" si="0"/>
        <v>1.5</v>
      </c>
      <c r="K19" s="29" t="s">
        <v>39</v>
      </c>
      <c r="L19" s="40"/>
    </row>
    <row r="20" spans="1:12" s="37" customFormat="1" ht="21.95" customHeight="1">
      <c r="A20" s="39"/>
      <c r="B20" s="29" t="s">
        <v>40</v>
      </c>
      <c r="C20" s="39"/>
      <c r="D20" s="39"/>
      <c r="E20" s="31">
        <v>5527</v>
      </c>
      <c r="F20" s="32">
        <v>5658</v>
      </c>
      <c r="G20" s="32">
        <v>5825</v>
      </c>
      <c r="H20" s="33">
        <v>5684</v>
      </c>
      <c r="I20" s="34">
        <v>5784</v>
      </c>
      <c r="J20" s="35">
        <f t="shared" si="0"/>
        <v>1.8</v>
      </c>
      <c r="K20" s="29" t="s">
        <v>23</v>
      </c>
      <c r="L20" s="40"/>
    </row>
    <row r="21" spans="1:12" s="37" customFormat="1" ht="21.95" customHeight="1">
      <c r="A21" s="39"/>
      <c r="B21" s="29" t="s">
        <v>41</v>
      </c>
      <c r="C21" s="39"/>
      <c r="D21" s="39"/>
      <c r="E21" s="31">
        <v>18637</v>
      </c>
      <c r="F21" s="32">
        <v>19569</v>
      </c>
      <c r="G21" s="32">
        <v>20380</v>
      </c>
      <c r="H21" s="33">
        <v>20978</v>
      </c>
      <c r="I21" s="34">
        <v>21616</v>
      </c>
      <c r="J21" s="38">
        <f t="shared" si="0"/>
        <v>3</v>
      </c>
      <c r="K21" s="29" t="s">
        <v>42</v>
      </c>
      <c r="L21" s="40"/>
    </row>
    <row r="22" spans="1:12" s="37" customFormat="1" ht="21.95" customHeight="1">
      <c r="A22" s="39"/>
      <c r="B22" s="29" t="s">
        <v>43</v>
      </c>
      <c r="C22" s="39"/>
      <c r="D22" s="39"/>
      <c r="E22" s="31">
        <v>7423</v>
      </c>
      <c r="F22" s="32">
        <v>7665</v>
      </c>
      <c r="G22" s="32">
        <v>7931</v>
      </c>
      <c r="H22" s="33">
        <v>8110</v>
      </c>
      <c r="I22" s="34">
        <v>8222</v>
      </c>
      <c r="J22" s="35">
        <f t="shared" si="0"/>
        <v>1.4</v>
      </c>
      <c r="K22" s="29" t="s">
        <v>44</v>
      </c>
      <c r="L22" s="40"/>
    </row>
    <row r="23" spans="1:12" s="27" customFormat="1" ht="21.75" customHeight="1">
      <c r="A23" s="42"/>
      <c r="B23" s="29" t="s">
        <v>45</v>
      </c>
      <c r="C23" s="42"/>
      <c r="D23" s="42"/>
      <c r="E23" s="31">
        <v>3137</v>
      </c>
      <c r="F23" s="32">
        <v>3145</v>
      </c>
      <c r="G23" s="32">
        <v>3217</v>
      </c>
      <c r="H23" s="43">
        <v>3269</v>
      </c>
      <c r="I23" s="34">
        <v>3303</v>
      </c>
      <c r="J23" s="38">
        <f>ROUND((I23-H23)*100/H23,1)</f>
        <v>1</v>
      </c>
      <c r="K23" s="29" t="s">
        <v>46</v>
      </c>
      <c r="L23" s="42"/>
    </row>
    <row r="24" spans="1:12" s="37" customFormat="1" ht="9" customHeight="1">
      <c r="A24" s="44"/>
      <c r="B24" s="44"/>
      <c r="C24" s="44"/>
      <c r="D24" s="44"/>
      <c r="E24" s="45"/>
      <c r="F24" s="45"/>
      <c r="G24" s="45"/>
      <c r="H24" s="45"/>
      <c r="I24" s="46"/>
      <c r="J24" s="47"/>
      <c r="K24" s="48"/>
      <c r="L24" s="44"/>
    </row>
    <row r="25" spans="1:12" s="37" customFormat="1" ht="21.75" hidden="1" customHeight="1">
      <c r="A25" s="39"/>
      <c r="B25" s="39"/>
      <c r="C25" s="39"/>
      <c r="D25" s="39"/>
      <c r="E25" s="49"/>
      <c r="F25" s="49"/>
      <c r="G25" s="49"/>
      <c r="H25" s="49"/>
      <c r="I25" s="49"/>
      <c r="J25" s="49"/>
      <c r="K25" s="50"/>
      <c r="L25" s="40"/>
    </row>
    <row r="26" spans="1:12" s="37" customFormat="1" ht="21.75" hidden="1" customHeight="1">
      <c r="A26" s="39"/>
      <c r="B26" s="39"/>
      <c r="C26" s="39"/>
      <c r="D26" s="39"/>
      <c r="E26" s="49"/>
      <c r="F26" s="49"/>
      <c r="G26" s="49"/>
      <c r="H26" s="49"/>
      <c r="I26" s="49"/>
      <c r="J26" s="49"/>
      <c r="K26" s="50"/>
      <c r="L26" s="40"/>
    </row>
    <row r="27" spans="1:12" s="37" customFormat="1" ht="21.75" hidden="1" customHeight="1">
      <c r="A27" s="39"/>
      <c r="B27" s="39"/>
      <c r="C27" s="39"/>
      <c r="D27" s="39"/>
      <c r="E27" s="49"/>
      <c r="F27" s="49"/>
      <c r="G27" s="49"/>
      <c r="H27" s="49"/>
      <c r="I27" s="49"/>
      <c r="J27" s="49"/>
      <c r="K27" s="50"/>
      <c r="L27" s="40"/>
    </row>
    <row r="28" spans="1:12" s="37" customFormat="1" ht="21.75" hidden="1" customHeight="1">
      <c r="A28" s="44"/>
      <c r="B28" s="44"/>
      <c r="C28" s="51"/>
      <c r="D28" s="51"/>
      <c r="E28" s="47"/>
      <c r="F28" s="47"/>
      <c r="G28" s="47"/>
      <c r="H28" s="47"/>
      <c r="I28" s="47"/>
      <c r="J28" s="47"/>
      <c r="K28" s="48"/>
      <c r="L28" s="44"/>
    </row>
    <row r="29" spans="1:12" s="37" customFormat="1" ht="3" customHeight="1">
      <c r="A29" s="39"/>
      <c r="B29" s="39"/>
      <c r="C29" s="36"/>
      <c r="D29" s="36"/>
      <c r="E29" s="40"/>
      <c r="F29" s="40"/>
      <c r="G29" s="40"/>
      <c r="H29" s="40"/>
      <c r="I29" s="40"/>
      <c r="J29" s="40"/>
      <c r="K29" s="40"/>
      <c r="L29" s="40"/>
    </row>
    <row r="30" spans="1:12" ht="15.75" customHeight="1">
      <c r="A30" s="36" t="s">
        <v>47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</row>
    <row r="31" spans="1:12" ht="19.5" customHeight="1">
      <c r="A31" s="36"/>
      <c r="B31" s="36" t="s">
        <v>48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</row>
    <row r="32" spans="1:12" ht="5.25" hidden="1" customHeight="1">
      <c r="A32" s="36"/>
      <c r="C32" s="36"/>
      <c r="D32" s="36"/>
      <c r="E32" s="36"/>
      <c r="F32" s="36"/>
      <c r="G32" s="36"/>
      <c r="H32" s="36"/>
      <c r="I32" s="36"/>
      <c r="J32" s="36"/>
      <c r="K32" s="36"/>
      <c r="L32" s="36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</vt:lpstr>
      <vt:lpstr>'T-1.8'!Print_Area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2016-01-19T01:57:32Z</dcterms:created>
  <dcterms:modified xsi:type="dcterms:W3CDTF">2016-01-19T01:57:47Z</dcterms:modified>
</cp:coreProperties>
</file>