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.8" sheetId="1" r:id="rId1"/>
  </sheets>
  <calcPr calcId="125725"/>
</workbook>
</file>

<file path=xl/calcChain.xml><?xml version="1.0" encoding="utf-8"?>
<calcChain xmlns="http://schemas.openxmlformats.org/spreadsheetml/2006/main">
  <c r="I40" i="1"/>
  <c r="H40"/>
  <c r="I39"/>
  <c r="H39"/>
  <c r="I38"/>
  <c r="H38"/>
  <c r="I37"/>
  <c r="H37"/>
  <c r="I36"/>
  <c r="H36"/>
  <c r="I35"/>
  <c r="H35"/>
  <c r="I34"/>
  <c r="H34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</calcChain>
</file>

<file path=xl/sharedStrings.xml><?xml version="1.0" encoding="utf-8"?>
<sst xmlns="http://schemas.openxmlformats.org/spreadsheetml/2006/main" count="79" uniqueCount="71">
  <si>
    <t>ตาราง</t>
  </si>
  <si>
    <t>บ้านจากการทะเบียน เป็นรายอำเภอ พ.ศ. 2555 - 2557</t>
  </si>
  <si>
    <t>Table</t>
  </si>
  <si>
    <t>House from Registration Record by District: 2012 - 2014</t>
  </si>
  <si>
    <t>อำเภอ</t>
  </si>
  <si>
    <t xml:space="preserve">              2555              (2012)            </t>
  </si>
  <si>
    <t xml:space="preserve">              2556              (2013)            </t>
  </si>
  <si>
    <t xml:space="preserve">              2557              (2014)            </t>
  </si>
  <si>
    <t>อัตราการเปลี่ยนแปลง (%)</t>
  </si>
  <si>
    <t>District</t>
  </si>
  <si>
    <t>Percent  change</t>
  </si>
  <si>
    <t>2556 (2013)</t>
  </si>
  <si>
    <t>2557 (2014)</t>
  </si>
  <si>
    <t>รวมยอด</t>
  </si>
  <si>
    <t>Total</t>
  </si>
  <si>
    <t>อำเภอเมืองอุบลราชธานี</t>
  </si>
  <si>
    <t>Muang Ubon Ratchathani</t>
  </si>
  <si>
    <t>อำเภอศรีเมืองใหม่</t>
  </si>
  <si>
    <t>Si Muang Mai District</t>
  </si>
  <si>
    <t>อำเภอโขงเจียม</t>
  </si>
  <si>
    <t>Khong Chiam District</t>
  </si>
  <si>
    <t>อำเภอเขื่องใน</t>
  </si>
  <si>
    <t>Khuang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</si>
  <si>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</si>
  <si>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</si>
  <si>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</si>
  <si>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</si>
  <si>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</si>
  <si>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</si>
  <si>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</si>
  <si>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Yun District</t>
  </si>
  <si>
    <t>อำเภอบุณฑริก</t>
  </si>
  <si>
    <t>Buntharik District</t>
  </si>
  <si>
    <t>อำเภอตระการพืชผล</t>
  </si>
  <si>
    <t>Trakan Phutphon District</t>
  </si>
  <si>
    <t>อำเภอกุดข้าวปุ้น</t>
  </si>
  <si>
    <t>Kut Khaopun District</t>
  </si>
  <si>
    <t>อำเภอม่วงสามสิบ</t>
  </si>
  <si>
    <t>Muang Samsip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</si>
  <si>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</si>
  <si>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</si>
  <si>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</si>
  <si>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</si>
  <si>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อำเภอตาลสุม</t>
  </si>
  <si>
    <t>Tan Sum District</t>
  </si>
  <si>
    <t>อำเภอโพธิ์ไทร</t>
  </si>
  <si>
    <t>Pho Sai District</t>
  </si>
  <si>
    <t>อำเภอสำโรง</t>
  </si>
  <si>
    <t>Samrong District</t>
  </si>
  <si>
    <t>อำเภอดอนมดแดง</t>
  </si>
  <si>
    <t>Don Mot Daeng District</t>
  </si>
  <si>
    <t>บ้านจากการทะเบียน เป็นรายอำเภอ พ.ศ. 2555 - 2557 (ต่อ)</t>
  </si>
  <si>
    <t>House from Registration Record by District: 2012 - 2014 (Contd.)</t>
  </si>
  <si>
    <t xml:space="preserve">              2555               (2012)            </t>
  </si>
  <si>
    <t>2555 (2012)</t>
  </si>
  <si>
    <t>อำเภอสิรินธร</t>
  </si>
  <si>
    <t>Sirindhorn District</t>
  </si>
  <si>
    <t>อำเภอ'ทุ่งศรีอุดม</t>
  </si>
  <si>
    <t>Thung Si Udom District</t>
  </si>
  <si>
    <t>อำเภอนาเยีย</t>
  </si>
  <si>
    <t>Na Year District</t>
  </si>
  <si>
    <t>อำเภอนาตาล</t>
  </si>
  <si>
    <t>Na Tan District</t>
  </si>
  <si>
    <t>อำเภอเหล่าเสือโก้ก</t>
  </si>
  <si>
    <t>Lao Sua Kok District</t>
  </si>
  <si>
    <t>อำเภอสว่างวีระวงศ์</t>
  </si>
  <si>
    <t>Swang Wirawong District</t>
  </si>
  <si>
    <t>อำเภอน้ำขุ่น</t>
  </si>
  <si>
    <t>Nam Khun District</t>
  </si>
  <si>
    <t xml:space="preserve">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</si>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</sst>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_ ;\-#,##0\ "/>
    <numFmt numFmtId="188" formatCode="_-* #,##0_-;\-* #,##0_-;_-* &quot;-&quot;??_-;_-@_-"/>
    <numFmt numFmtId="189" formatCode="_-* #,##0.0_-;\-* #,##0.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left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87" fontId="2" fillId="0" borderId="3" xfId="0" applyNumberFormat="1" applyFont="1" applyBorder="1" applyAlignment="1">
      <alignment horizontal="right"/>
    </xf>
    <xf numFmtId="188" fontId="2" fillId="0" borderId="3" xfId="0" applyNumberFormat="1" applyFont="1" applyBorder="1" applyAlignment="1">
      <alignment horizontal="right"/>
    </xf>
    <xf numFmtId="188" fontId="2" fillId="0" borderId="3" xfId="0" applyNumberFormat="1" applyFont="1" applyBorder="1"/>
    <xf numFmtId="189" fontId="2" fillId="0" borderId="3" xfId="1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Border="1" applyProtection="1">
      <protection locked="0"/>
    </xf>
    <xf numFmtId="0" fontId="5" fillId="0" borderId="0" xfId="0" applyFont="1" applyAlignment="1">
      <alignment horizontal="left"/>
    </xf>
    <xf numFmtId="187" fontId="5" fillId="0" borderId="6" xfId="0" applyNumberFormat="1" applyFont="1" applyBorder="1" applyAlignment="1">
      <alignment horizontal="right"/>
    </xf>
    <xf numFmtId="188" fontId="5" fillId="0" borderId="6" xfId="0" applyNumberFormat="1" applyFont="1" applyBorder="1" applyAlignment="1">
      <alignment horizontal="right"/>
    </xf>
    <xf numFmtId="188" fontId="5" fillId="0" borderId="6" xfId="0" applyNumberFormat="1" applyFont="1" applyBorder="1"/>
    <xf numFmtId="189" fontId="5" fillId="0" borderId="6" xfId="1" applyNumberFormat="1" applyFont="1" applyBorder="1" applyAlignment="1">
      <alignment vertical="center"/>
    </xf>
    <xf numFmtId="0" fontId="5" fillId="0" borderId="0" xfId="0" quotePrefix="1" applyFont="1" applyBorder="1" applyAlignment="1" applyProtection="1">
      <alignment horizontal="left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/>
    <xf numFmtId="0" fontId="5" fillId="0" borderId="5" xfId="0" applyFont="1" applyBorder="1" applyAlignment="1"/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horizontal="left" vertical="center"/>
    </xf>
    <xf numFmtId="0" fontId="5" fillId="0" borderId="6" xfId="0" applyFont="1" applyBorder="1"/>
    <xf numFmtId="0" fontId="5" fillId="0" borderId="10" xfId="0" applyFont="1" applyBorder="1"/>
    <xf numFmtId="188" fontId="5" fillId="0" borderId="3" xfId="0" applyNumberFormat="1" applyFont="1" applyBorder="1" applyAlignment="1">
      <alignment horizontal="right"/>
    </xf>
    <xf numFmtId="188" fontId="5" fillId="0" borderId="3" xfId="0" applyNumberFormat="1" applyFont="1" applyBorder="1"/>
    <xf numFmtId="189" fontId="5" fillId="0" borderId="3" xfId="1" applyNumberFormat="1" applyFont="1" applyBorder="1" applyAlignment="1">
      <alignment vertical="center"/>
    </xf>
    <xf numFmtId="0" fontId="5" fillId="2" borderId="0" xfId="0" applyFont="1" applyFill="1" applyBorder="1" applyAlignment="1" applyProtection="1">
      <alignment horizontal="left"/>
      <protection locked="0"/>
    </xf>
    <xf numFmtId="0" fontId="5" fillId="0" borderId="0" xfId="0" quotePrefix="1" applyFont="1" applyBorder="1" applyAlignment="1">
      <alignment horizontal="left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8" xfId="0" applyFont="1" applyBorder="1" applyAlignment="1">
      <alignment vertical="center"/>
    </xf>
    <xf numFmtId="0" fontId="5" fillId="0" borderId="8" xfId="0" applyFont="1" applyBorder="1"/>
    <xf numFmtId="0" fontId="5" fillId="0" borderId="1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189" fontId="5" fillId="0" borderId="10" xfId="1" applyNumberFormat="1" applyFont="1" applyBorder="1" applyAlignment="1">
      <alignment vertical="center"/>
    </xf>
  </cellXfs>
  <cellStyles count="5">
    <cellStyle name="Comma" xfId="1" builtinId="3"/>
    <cellStyle name="Comma 2" xfId="2"/>
    <cellStyle name="Normal" xfId="0" builtinId="0"/>
    <cellStyle name="Normal 3" xfId="3"/>
    <cellStyle name="เครื่องหมายจุลภาค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27</xdr:row>
      <xdr:rowOff>95250</xdr:rowOff>
    </xdr:from>
    <xdr:to>
      <xdr:col>13</xdr:col>
      <xdr:colOff>161925</xdr:colOff>
      <xdr:row>54</xdr:row>
      <xdr:rowOff>19050</xdr:rowOff>
    </xdr:to>
    <xdr:grpSp>
      <xdr:nvGrpSpPr>
        <xdr:cNvPr id="2" name="Group 237"/>
        <xdr:cNvGrpSpPr>
          <a:grpSpLocks/>
        </xdr:cNvGrpSpPr>
      </xdr:nvGrpSpPr>
      <xdr:grpSpPr bwMode="auto">
        <a:xfrm>
          <a:off x="9410700" y="6562725"/>
          <a:ext cx="733425" cy="6419850"/>
          <a:chOff x="1000" y="0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11</xdr:col>
      <xdr:colOff>66675</xdr:colOff>
      <xdr:row>0</xdr:row>
      <xdr:rowOff>0</xdr:rowOff>
    </xdr:from>
    <xdr:to>
      <xdr:col>13</xdr:col>
      <xdr:colOff>190500</xdr:colOff>
      <xdr:row>26</xdr:row>
      <xdr:rowOff>133350</xdr:rowOff>
    </xdr:to>
    <xdr:grpSp>
      <xdr:nvGrpSpPr>
        <xdr:cNvPr id="6" name="Group 292"/>
        <xdr:cNvGrpSpPr>
          <a:grpSpLocks/>
        </xdr:cNvGrpSpPr>
      </xdr:nvGrpSpPr>
      <xdr:grpSpPr bwMode="auto">
        <a:xfrm>
          <a:off x="9420225" y="0"/>
          <a:ext cx="752475" cy="6353175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3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K44"/>
  <sheetViews>
    <sheetView showGridLines="0" tabSelected="1" zoomScaleNormal="100" workbookViewId="0">
      <selection activeCell="A7" sqref="A7:K7"/>
    </sheetView>
  </sheetViews>
  <sheetFormatPr defaultRowHeight="18.75"/>
  <cols>
    <col min="1" max="1" width="1.5703125" style="6" customWidth="1"/>
    <col min="2" max="2" width="5.85546875" style="6" customWidth="1"/>
    <col min="3" max="3" width="4.140625" style="6" customWidth="1"/>
    <col min="4" max="9" width="17.28515625" style="6" customWidth="1"/>
    <col min="10" max="10" width="2.28515625" style="6" customWidth="1"/>
    <col min="11" max="11" width="22.7109375" style="6" customWidth="1"/>
    <col min="12" max="12" width="5.28515625" style="6" customWidth="1"/>
    <col min="13" max="13" width="4.140625" style="6" customWidth="1"/>
    <col min="14" max="16384" width="9.140625" style="6"/>
  </cols>
  <sheetData>
    <row r="1" spans="1:11" s="1" customFormat="1">
      <c r="B1" s="1" t="s">
        <v>0</v>
      </c>
      <c r="C1" s="2">
        <v>1.8</v>
      </c>
      <c r="D1" s="1" t="s">
        <v>1</v>
      </c>
    </row>
    <row r="2" spans="1:11" s="3" customFormat="1" ht="15.75" customHeight="1">
      <c r="B2" s="1" t="s">
        <v>2</v>
      </c>
      <c r="C2" s="2">
        <v>1.8</v>
      </c>
      <c r="D2" s="1" t="s">
        <v>3</v>
      </c>
    </row>
    <row r="3" spans="1:11" ht="6.75" customHeight="1">
      <c r="A3" s="4"/>
      <c r="B3" s="4"/>
      <c r="C3" s="4"/>
      <c r="D3" s="4"/>
      <c r="E3" s="4"/>
      <c r="F3" s="4"/>
      <c r="G3" s="4"/>
      <c r="H3" s="4"/>
      <c r="I3" s="4"/>
      <c r="J3" s="5"/>
      <c r="K3" s="5"/>
    </row>
    <row r="4" spans="1:11" s="13" customFormat="1" ht="18.75" customHeight="1">
      <c r="A4" s="7" t="s">
        <v>4</v>
      </c>
      <c r="B4" s="7"/>
      <c r="C4" s="7"/>
      <c r="D4" s="8"/>
      <c r="E4" s="9" t="s">
        <v>5</v>
      </c>
      <c r="F4" s="9" t="s">
        <v>6</v>
      </c>
      <c r="G4" s="9" t="s">
        <v>7</v>
      </c>
      <c r="H4" s="10" t="s">
        <v>8</v>
      </c>
      <c r="I4" s="11"/>
      <c r="J4" s="12" t="s">
        <v>9</v>
      </c>
      <c r="K4" s="7"/>
    </row>
    <row r="5" spans="1:11" s="13" customFormat="1" ht="18.75" customHeight="1">
      <c r="A5" s="14"/>
      <c r="B5" s="14"/>
      <c r="C5" s="14"/>
      <c r="D5" s="15"/>
      <c r="E5" s="16"/>
      <c r="F5" s="16"/>
      <c r="G5" s="16"/>
      <c r="H5" s="17" t="s">
        <v>10</v>
      </c>
      <c r="I5" s="18"/>
      <c r="J5" s="19"/>
      <c r="K5" s="14"/>
    </row>
    <row r="6" spans="1:11" s="13" customFormat="1" ht="21" customHeight="1">
      <c r="A6" s="20"/>
      <c r="B6" s="20"/>
      <c r="C6" s="20"/>
      <c r="D6" s="21"/>
      <c r="E6" s="22"/>
      <c r="F6" s="22"/>
      <c r="G6" s="22"/>
      <c r="H6" s="23" t="s">
        <v>11</v>
      </c>
      <c r="I6" s="23" t="s">
        <v>12</v>
      </c>
      <c r="J6" s="24"/>
      <c r="K6" s="20"/>
    </row>
    <row r="7" spans="1:11" s="30" customFormat="1" ht="20.100000000000001" customHeight="1">
      <c r="A7" s="25" t="s">
        <v>13</v>
      </c>
      <c r="B7" s="25"/>
      <c r="C7" s="25"/>
      <c r="D7" s="25"/>
      <c r="E7" s="26">
        <v>522672</v>
      </c>
      <c r="F7" s="27">
        <v>536623</v>
      </c>
      <c r="G7" s="28">
        <v>549758</v>
      </c>
      <c r="H7" s="29">
        <f>(LN(F7/E7)/1)*100</f>
        <v>2.634168326852687</v>
      </c>
      <c r="I7" s="29">
        <f>(LN(G7/F7)/1)*100</f>
        <v>2.4182381857770912</v>
      </c>
      <c r="J7" s="25" t="s">
        <v>14</v>
      </c>
      <c r="K7" s="25"/>
    </row>
    <row r="8" spans="1:11" s="30" customFormat="1" ht="20.100000000000001" customHeight="1">
      <c r="A8" s="31"/>
      <c r="B8" s="32" t="s">
        <v>15</v>
      </c>
      <c r="C8" s="33"/>
      <c r="D8" s="31"/>
      <c r="E8" s="34">
        <v>76678</v>
      </c>
      <c r="F8" s="35">
        <v>79112</v>
      </c>
      <c r="G8" s="36">
        <v>81116</v>
      </c>
      <c r="H8" s="37">
        <f t="shared" ref="H8:I25" si="0">(LN(F8/E8)/1)*100</f>
        <v>3.1249734550846888</v>
      </c>
      <c r="I8" s="37">
        <f t="shared" si="0"/>
        <v>2.5015658994727592</v>
      </c>
      <c r="J8" s="31"/>
      <c r="K8" s="38" t="s">
        <v>16</v>
      </c>
    </row>
    <row r="9" spans="1:11" s="39" customFormat="1" ht="20.100000000000001" customHeight="1">
      <c r="A9" s="31"/>
      <c r="B9" s="32" t="s">
        <v>17</v>
      </c>
      <c r="C9" s="31"/>
      <c r="D9" s="31"/>
      <c r="E9" s="34">
        <v>18034</v>
      </c>
      <c r="F9" s="35">
        <v>18376</v>
      </c>
      <c r="G9" s="36">
        <v>18848</v>
      </c>
      <c r="H9" s="37">
        <f t="shared" si="0"/>
        <v>1.8786600309082246</v>
      </c>
      <c r="I9" s="37">
        <f t="shared" si="0"/>
        <v>2.5361342082378968</v>
      </c>
      <c r="J9" s="31"/>
      <c r="K9" s="38" t="s">
        <v>18</v>
      </c>
    </row>
    <row r="10" spans="1:11" s="39" customFormat="1" ht="20.100000000000001" customHeight="1">
      <c r="A10" s="31"/>
      <c r="B10" s="32" t="s">
        <v>19</v>
      </c>
      <c r="C10" s="31"/>
      <c r="D10" s="31"/>
      <c r="E10" s="34">
        <v>9762</v>
      </c>
      <c r="F10" s="35">
        <v>10010</v>
      </c>
      <c r="G10" s="36">
        <v>10181</v>
      </c>
      <c r="H10" s="37">
        <f t="shared" si="0"/>
        <v>2.5087295862173549</v>
      </c>
      <c r="I10" s="37">
        <f t="shared" si="0"/>
        <v>1.6938644797929361</v>
      </c>
      <c r="J10" s="40"/>
      <c r="K10" s="38" t="s">
        <v>20</v>
      </c>
    </row>
    <row r="11" spans="1:11" s="39" customFormat="1" ht="20.100000000000001" customHeight="1">
      <c r="A11" s="31"/>
      <c r="B11" s="32" t="s">
        <v>21</v>
      </c>
      <c r="C11" s="31"/>
      <c r="D11" s="31"/>
      <c r="E11" s="34">
        <v>26480</v>
      </c>
      <c r="F11" s="35">
        <v>26827</v>
      </c>
      <c r="G11" s="36">
        <v>27179</v>
      </c>
      <c r="H11" s="37">
        <f t="shared" si="0"/>
        <v>1.3019111984632812</v>
      </c>
      <c r="I11" s="37">
        <f t="shared" si="0"/>
        <v>1.3035773234077948</v>
      </c>
      <c r="J11" s="31"/>
      <c r="K11" s="32" t="s">
        <v>22</v>
      </c>
    </row>
    <row r="12" spans="1:11" s="39" customFormat="1" ht="20.100000000000001" customHeight="1">
      <c r="A12" s="41"/>
      <c r="B12" s="32" t="s">
        <v>23</v>
      </c>
      <c r="C12" s="31"/>
      <c r="D12" s="42"/>
      <c r="E12" s="34">
        <v>21338</v>
      </c>
      <c r="F12" s="35">
        <v>21817</v>
      </c>
      <c r="G12" s="36">
        <v>22462</v>
      </c>
      <c r="H12" s="37">
        <f t="shared" si="0"/>
        <v>2.219996164061774</v>
      </c>
      <c r="I12" s="37">
        <f t="shared" si="0"/>
        <v>2.9135510130957161</v>
      </c>
      <c r="J12" s="31"/>
      <c r="K12" s="32" t="s">
        <v>24</v>
      </c>
    </row>
    <row r="13" spans="1:11" s="39" customFormat="1" ht="20.100000000000001" customHeight="1">
      <c r="A13" s="31"/>
      <c r="B13" s="32" t="s">
        <v>25</v>
      </c>
      <c r="C13" s="31"/>
      <c r="D13" s="31"/>
      <c r="E13" s="34">
        <v>54079</v>
      </c>
      <c r="F13" s="35">
        <v>56426</v>
      </c>
      <c r="G13" s="36">
        <v>58688</v>
      </c>
      <c r="H13" s="37">
        <f t="shared" si="0"/>
        <v>4.2484104747743405</v>
      </c>
      <c r="I13" s="37">
        <f t="shared" si="0"/>
        <v>3.9305231446770978</v>
      </c>
      <c r="J13" s="31"/>
      <c r="K13" s="32" t="s">
        <v>26</v>
      </c>
    </row>
    <row r="14" spans="1:11" s="39" customFormat="1" ht="20.100000000000001" customHeight="1">
      <c r="A14" s="31"/>
      <c r="B14" s="32" t="s">
        <v>27</v>
      </c>
      <c r="C14" s="31"/>
      <c r="D14" s="31"/>
      <c r="E14" s="34">
        <v>16402</v>
      </c>
      <c r="F14" s="35">
        <v>17291</v>
      </c>
      <c r="G14" s="36">
        <v>17864</v>
      </c>
      <c r="H14" s="37">
        <f t="shared" si="0"/>
        <v>5.2782856308432793</v>
      </c>
      <c r="I14" s="37">
        <f t="shared" si="0"/>
        <v>3.2601379615204422</v>
      </c>
      <c r="J14" s="31"/>
      <c r="K14" s="38" t="s">
        <v>28</v>
      </c>
    </row>
    <row r="15" spans="1:11" s="39" customFormat="1" ht="20.100000000000001" customHeight="1">
      <c r="A15" s="40"/>
      <c r="B15" s="32" t="s">
        <v>29</v>
      </c>
      <c r="C15" s="31"/>
      <c r="D15" s="40"/>
      <c r="E15" s="34">
        <v>20867</v>
      </c>
      <c r="F15" s="35">
        <v>21602</v>
      </c>
      <c r="G15" s="36">
        <v>22173</v>
      </c>
      <c r="H15" s="37">
        <f t="shared" si="0"/>
        <v>3.4616939245034617</v>
      </c>
      <c r="I15" s="37">
        <f t="shared" si="0"/>
        <v>2.6089429474576944</v>
      </c>
      <c r="J15" s="43"/>
      <c r="K15" s="32" t="s">
        <v>30</v>
      </c>
    </row>
    <row r="16" spans="1:11" s="30" customFormat="1" ht="20.100000000000001" customHeight="1">
      <c r="A16" s="44"/>
      <c r="B16" s="32" t="s">
        <v>31</v>
      </c>
      <c r="C16" s="31"/>
      <c r="D16" s="44"/>
      <c r="E16" s="34">
        <v>26077</v>
      </c>
      <c r="F16" s="35">
        <v>26980</v>
      </c>
      <c r="G16" s="36">
        <v>27738</v>
      </c>
      <c r="H16" s="37">
        <f t="shared" si="0"/>
        <v>3.4042151012539734</v>
      </c>
      <c r="I16" s="37">
        <f t="shared" si="0"/>
        <v>2.7707463454533623</v>
      </c>
      <c r="J16" s="45"/>
      <c r="K16" s="38" t="s">
        <v>32</v>
      </c>
    </row>
    <row r="17" spans="1:11" s="39" customFormat="1" ht="20.100000000000001" customHeight="1">
      <c r="A17" s="40"/>
      <c r="B17" s="32" t="s">
        <v>33</v>
      </c>
      <c r="C17" s="31"/>
      <c r="D17" s="40"/>
      <c r="E17" s="34">
        <v>30149</v>
      </c>
      <c r="F17" s="35">
        <v>30619</v>
      </c>
      <c r="G17" s="36">
        <v>31006</v>
      </c>
      <c r="H17" s="37">
        <f t="shared" si="0"/>
        <v>1.5468976175746831</v>
      </c>
      <c r="I17" s="37">
        <f t="shared" si="0"/>
        <v>1.2560002841136704</v>
      </c>
      <c r="J17" s="43"/>
      <c r="K17" s="32" t="s">
        <v>34</v>
      </c>
    </row>
    <row r="18" spans="1:11" s="39" customFormat="1" ht="20.100000000000001" customHeight="1">
      <c r="A18" s="40"/>
      <c r="B18" s="32" t="s">
        <v>35</v>
      </c>
      <c r="C18" s="31"/>
      <c r="D18" s="40"/>
      <c r="E18" s="34">
        <v>9527</v>
      </c>
      <c r="F18" s="35">
        <v>9671</v>
      </c>
      <c r="G18" s="36">
        <v>9871</v>
      </c>
      <c r="H18" s="37">
        <f t="shared" si="0"/>
        <v>1.5001844010183789</v>
      </c>
      <c r="I18" s="37">
        <f t="shared" si="0"/>
        <v>2.0469448700924833</v>
      </c>
      <c r="J18" s="43"/>
      <c r="K18" s="32" t="s">
        <v>36</v>
      </c>
    </row>
    <row r="19" spans="1:11" s="39" customFormat="1" ht="20.100000000000001" customHeight="1">
      <c r="A19" s="40"/>
      <c r="B19" s="32" t="s">
        <v>37</v>
      </c>
      <c r="C19" s="31"/>
      <c r="D19" s="40"/>
      <c r="E19" s="34">
        <v>21067</v>
      </c>
      <c r="F19" s="35">
        <v>21455</v>
      </c>
      <c r="G19" s="36">
        <v>21877</v>
      </c>
      <c r="H19" s="37">
        <f t="shared" si="0"/>
        <v>1.8249883299154877</v>
      </c>
      <c r="I19" s="37">
        <f t="shared" si="0"/>
        <v>1.9478138192281502</v>
      </c>
      <c r="J19" s="43"/>
      <c r="K19" s="38" t="s">
        <v>38</v>
      </c>
    </row>
    <row r="20" spans="1:11" s="39" customFormat="1" ht="20.100000000000001" customHeight="1">
      <c r="A20" s="40"/>
      <c r="B20" s="32" t="s">
        <v>39</v>
      </c>
      <c r="C20" s="31"/>
      <c r="D20" s="40"/>
      <c r="E20" s="34">
        <v>50763</v>
      </c>
      <c r="F20" s="35">
        <v>51864</v>
      </c>
      <c r="G20" s="36">
        <v>53069</v>
      </c>
      <c r="H20" s="37">
        <f t="shared" si="0"/>
        <v>2.1457165118095243</v>
      </c>
      <c r="I20" s="37">
        <f t="shared" si="0"/>
        <v>2.2968045752079229</v>
      </c>
      <c r="J20" s="43"/>
      <c r="K20" s="32" t="s">
        <v>40</v>
      </c>
    </row>
    <row r="21" spans="1:11" s="39" customFormat="1" ht="20.100000000000001" customHeight="1">
      <c r="A21" s="40"/>
      <c r="B21" s="32" t="s">
        <v>41</v>
      </c>
      <c r="C21" s="31"/>
      <c r="D21" s="40"/>
      <c r="E21" s="34">
        <v>38054</v>
      </c>
      <c r="F21" s="35">
        <v>38776</v>
      </c>
      <c r="G21" s="36">
        <v>39562</v>
      </c>
      <c r="H21" s="37">
        <f t="shared" si="0"/>
        <v>1.8795294924865813</v>
      </c>
      <c r="I21" s="37">
        <f t="shared" si="0"/>
        <v>2.0067563050809172</v>
      </c>
      <c r="J21" s="43"/>
      <c r="K21" s="32" t="s">
        <v>42</v>
      </c>
    </row>
    <row r="22" spans="1:11" s="39" customFormat="1" ht="20.100000000000001" customHeight="1">
      <c r="A22" s="40"/>
      <c r="B22" s="32" t="s">
        <v>43</v>
      </c>
      <c r="C22" s="31"/>
      <c r="D22" s="40"/>
      <c r="E22" s="34">
        <v>7784</v>
      </c>
      <c r="F22" s="35">
        <v>7899</v>
      </c>
      <c r="G22" s="36">
        <v>8065</v>
      </c>
      <c r="H22" s="37">
        <f t="shared" si="0"/>
        <v>1.466582429857809</v>
      </c>
      <c r="I22" s="37">
        <f t="shared" si="0"/>
        <v>2.0797542394890107</v>
      </c>
      <c r="J22" s="43"/>
      <c r="K22" s="38" t="s">
        <v>44</v>
      </c>
    </row>
    <row r="23" spans="1:11" s="30" customFormat="1" ht="20.100000000000001" customHeight="1">
      <c r="A23" s="44"/>
      <c r="B23" s="32" t="s">
        <v>45</v>
      </c>
      <c r="C23" s="31"/>
      <c r="D23" s="44"/>
      <c r="E23" s="34">
        <v>10787</v>
      </c>
      <c r="F23" s="35">
        <v>11039</v>
      </c>
      <c r="G23" s="36">
        <v>11339</v>
      </c>
      <c r="H23" s="37">
        <f t="shared" si="0"/>
        <v>2.3092751642922593</v>
      </c>
      <c r="I23" s="37">
        <f t="shared" si="0"/>
        <v>2.6813653953488013</v>
      </c>
      <c r="J23" s="45"/>
      <c r="K23" s="38" t="s">
        <v>46</v>
      </c>
    </row>
    <row r="24" spans="1:11" s="39" customFormat="1" ht="20.100000000000001" customHeight="1">
      <c r="A24" s="40"/>
      <c r="B24" s="32" t="s">
        <v>47</v>
      </c>
      <c r="C24" s="31"/>
      <c r="D24" s="40"/>
      <c r="E24" s="34">
        <v>13163</v>
      </c>
      <c r="F24" s="35">
        <v>13304</v>
      </c>
      <c r="G24" s="36">
        <v>13594</v>
      </c>
      <c r="H24" s="37">
        <f t="shared" si="0"/>
        <v>1.0654878447355953</v>
      </c>
      <c r="I24" s="37">
        <f t="shared" si="0"/>
        <v>2.1563777033819909</v>
      </c>
      <c r="J24" s="43"/>
      <c r="K24" s="32" t="s">
        <v>48</v>
      </c>
    </row>
    <row r="25" spans="1:11" s="39" customFormat="1" ht="20.100000000000001" customHeight="1">
      <c r="A25" s="40"/>
      <c r="B25" s="32" t="s">
        <v>49</v>
      </c>
      <c r="C25" s="31"/>
      <c r="D25" s="40"/>
      <c r="E25" s="34">
        <v>6874</v>
      </c>
      <c r="F25" s="35">
        <v>6970</v>
      </c>
      <c r="G25" s="36">
        <v>7093</v>
      </c>
      <c r="H25" s="37">
        <f t="shared" si="0"/>
        <v>1.3869046344790374</v>
      </c>
      <c r="I25" s="37">
        <f t="shared" si="0"/>
        <v>1.749315744751712</v>
      </c>
      <c r="J25" s="43"/>
      <c r="K25" s="38" t="s">
        <v>50</v>
      </c>
    </row>
    <row r="26" spans="1:11" s="39" customFormat="1" ht="20.100000000000001" customHeight="1">
      <c r="A26" s="40"/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1:11" s="39" customFormat="1" ht="20.100000000000001" customHeight="1">
      <c r="A27" s="40"/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 spans="1:11">
      <c r="A28" s="3"/>
      <c r="B28" s="1" t="s">
        <v>0</v>
      </c>
      <c r="C28" s="2">
        <v>1.8</v>
      </c>
      <c r="D28" s="1" t="s">
        <v>51</v>
      </c>
      <c r="E28" s="3"/>
      <c r="F28" s="3"/>
      <c r="G28" s="3"/>
      <c r="H28" s="3"/>
      <c r="I28" s="3"/>
      <c r="J28" s="3"/>
      <c r="K28" s="3"/>
    </row>
    <row r="29" spans="1:11">
      <c r="A29" s="3"/>
      <c r="B29" s="1" t="s">
        <v>2</v>
      </c>
      <c r="C29" s="2">
        <v>1.8</v>
      </c>
      <c r="D29" s="1" t="s">
        <v>52</v>
      </c>
      <c r="E29" s="3"/>
      <c r="F29" s="3"/>
      <c r="G29" s="3"/>
      <c r="H29" s="3"/>
      <c r="I29" s="3"/>
      <c r="J29" s="3"/>
      <c r="K29" s="3"/>
    </row>
    <row r="30" spans="1:11">
      <c r="A30" s="46"/>
      <c r="B30" s="46"/>
      <c r="C30" s="46"/>
      <c r="D30" s="46"/>
      <c r="E30" s="46"/>
      <c r="F30" s="46"/>
      <c r="G30" s="46"/>
      <c r="H30" s="46"/>
      <c r="I30" s="46"/>
      <c r="J30" s="47"/>
      <c r="K30" s="47"/>
    </row>
    <row r="31" spans="1:11" ht="18.75" customHeight="1">
      <c r="A31" s="7" t="s">
        <v>4</v>
      </c>
      <c r="B31" s="7"/>
      <c r="C31" s="7"/>
      <c r="D31" s="8"/>
      <c r="E31" s="9"/>
      <c r="F31" s="9" t="s">
        <v>53</v>
      </c>
      <c r="G31" s="9" t="s">
        <v>6</v>
      </c>
      <c r="H31" s="10" t="s">
        <v>8</v>
      </c>
      <c r="I31" s="11"/>
      <c r="J31" s="12" t="s">
        <v>9</v>
      </c>
      <c r="K31" s="7"/>
    </row>
    <row r="32" spans="1:11">
      <c r="A32" s="14"/>
      <c r="B32" s="14"/>
      <c r="C32" s="14"/>
      <c r="D32" s="15"/>
      <c r="E32" s="48"/>
      <c r="F32" s="16"/>
      <c r="G32" s="16"/>
      <c r="H32" s="17" t="s">
        <v>10</v>
      </c>
      <c r="I32" s="18"/>
      <c r="J32" s="19"/>
      <c r="K32" s="14"/>
    </row>
    <row r="33" spans="1:11">
      <c r="A33" s="20"/>
      <c r="B33" s="20"/>
      <c r="C33" s="20"/>
      <c r="D33" s="21"/>
      <c r="E33" s="49"/>
      <c r="F33" s="22"/>
      <c r="G33" s="22"/>
      <c r="H33" s="23" t="s">
        <v>54</v>
      </c>
      <c r="I33" s="23" t="s">
        <v>11</v>
      </c>
      <c r="J33" s="24"/>
      <c r="K33" s="20"/>
    </row>
    <row r="34" spans="1:11" ht="20.100000000000001" customHeight="1">
      <c r="A34" s="31"/>
      <c r="B34" s="32" t="s">
        <v>55</v>
      </c>
      <c r="C34" s="40"/>
      <c r="D34" s="31"/>
      <c r="E34" s="34">
        <v>16670</v>
      </c>
      <c r="F34" s="50">
        <v>17096</v>
      </c>
      <c r="G34" s="51">
        <v>17399</v>
      </c>
      <c r="H34" s="52">
        <f>(LN(F34/E34)/1)*100</f>
        <v>2.5233821254143796</v>
      </c>
      <c r="I34" s="52">
        <f>(LN(G34/F34)/1)*100</f>
        <v>1.7568215287732736</v>
      </c>
      <c r="J34" s="31"/>
      <c r="K34" s="38" t="s">
        <v>56</v>
      </c>
    </row>
    <row r="35" spans="1:11" ht="20.100000000000001" customHeight="1">
      <c r="A35" s="31"/>
      <c r="B35" s="53" t="s">
        <v>57</v>
      </c>
      <c r="C35" s="40"/>
      <c r="D35" s="31"/>
      <c r="E35" s="34">
        <v>7450</v>
      </c>
      <c r="F35" s="35">
        <v>7688</v>
      </c>
      <c r="G35" s="36">
        <v>7897</v>
      </c>
      <c r="H35" s="37">
        <f t="shared" ref="H35:I40" si="1">(LN(F35/E35)/1)*100</f>
        <v>3.1446639276523176</v>
      </c>
      <c r="I35" s="37">
        <f t="shared" si="1"/>
        <v>2.6822268847452486</v>
      </c>
      <c r="J35" s="31"/>
      <c r="K35" s="54" t="s">
        <v>58</v>
      </c>
    </row>
    <row r="36" spans="1:11" ht="20.100000000000001" customHeight="1">
      <c r="A36" s="31"/>
      <c r="B36" s="32" t="s">
        <v>59</v>
      </c>
      <c r="C36" s="40"/>
      <c r="D36" s="31"/>
      <c r="E36" s="34">
        <v>7382</v>
      </c>
      <c r="F36" s="35">
        <v>7622</v>
      </c>
      <c r="G36" s="36">
        <v>7840</v>
      </c>
      <c r="H36" s="37">
        <f t="shared" si="1"/>
        <v>3.1994197843861554</v>
      </c>
      <c r="I36" s="37">
        <f t="shared" si="1"/>
        <v>2.8200031910647931</v>
      </c>
      <c r="J36" s="40"/>
      <c r="K36" s="46" t="s">
        <v>60</v>
      </c>
    </row>
    <row r="37" spans="1:11" ht="20.100000000000001" customHeight="1">
      <c r="A37" s="31"/>
      <c r="B37" s="32" t="s">
        <v>61</v>
      </c>
      <c r="C37" s="40"/>
      <c r="D37" s="31"/>
      <c r="E37" s="34">
        <v>9527</v>
      </c>
      <c r="F37" s="35">
        <v>9694</v>
      </c>
      <c r="G37" s="36">
        <v>9886</v>
      </c>
      <c r="H37" s="37">
        <f t="shared" si="1"/>
        <v>1.7377264698541834</v>
      </c>
      <c r="I37" s="37">
        <f t="shared" si="1"/>
        <v>1.9612477461583222</v>
      </c>
      <c r="J37" s="31"/>
      <c r="K37" s="55" t="s">
        <v>62</v>
      </c>
    </row>
    <row r="38" spans="1:11" ht="20.100000000000001" customHeight="1">
      <c r="A38" s="41"/>
      <c r="B38" s="55" t="s">
        <v>63</v>
      </c>
      <c r="C38" s="40"/>
      <c r="D38" s="42"/>
      <c r="E38" s="34">
        <v>6587</v>
      </c>
      <c r="F38" s="35">
        <v>6729</v>
      </c>
      <c r="G38" s="36">
        <v>6855</v>
      </c>
      <c r="H38" s="37">
        <f t="shared" si="1"/>
        <v>2.1328534547625013</v>
      </c>
      <c r="I38" s="37">
        <f t="shared" si="1"/>
        <v>1.8551768808096829</v>
      </c>
      <c r="J38" s="31"/>
      <c r="K38" s="55" t="s">
        <v>64</v>
      </c>
    </row>
    <row r="39" spans="1:11" ht="20.100000000000001" customHeight="1">
      <c r="A39" s="31"/>
      <c r="B39" s="32" t="s">
        <v>65</v>
      </c>
      <c r="C39" s="40"/>
      <c r="D39" s="31"/>
      <c r="E39" s="34">
        <v>7894</v>
      </c>
      <c r="F39" s="35">
        <v>8062</v>
      </c>
      <c r="G39" s="36">
        <v>8236</v>
      </c>
      <c r="H39" s="37">
        <f t="shared" si="1"/>
        <v>2.1058687454318612</v>
      </c>
      <c r="I39" s="37">
        <f t="shared" si="1"/>
        <v>2.135312447056906</v>
      </c>
      <c r="J39" s="31"/>
      <c r="K39" s="55" t="s">
        <v>66</v>
      </c>
    </row>
    <row r="40" spans="1:11" ht="20.100000000000001" customHeight="1">
      <c r="A40" s="31"/>
      <c r="B40" s="32" t="s">
        <v>67</v>
      </c>
      <c r="C40" s="40"/>
      <c r="D40" s="31"/>
      <c r="E40" s="34">
        <v>9277</v>
      </c>
      <c r="F40" s="35">
        <v>9694</v>
      </c>
      <c r="G40" s="36">
        <v>9920</v>
      </c>
      <c r="H40" s="37">
        <f t="shared" si="1"/>
        <v>4.3968918752049886</v>
      </c>
      <c r="I40" s="37">
        <f t="shared" si="1"/>
        <v>2.3045783873597196</v>
      </c>
      <c r="J40" s="31"/>
      <c r="K40" s="32" t="s">
        <v>68</v>
      </c>
    </row>
    <row r="41" spans="1:11">
      <c r="A41" s="56"/>
      <c r="B41" s="56"/>
      <c r="C41" s="57"/>
      <c r="D41" s="57"/>
      <c r="E41" s="58"/>
      <c r="F41" s="59"/>
      <c r="G41" s="58"/>
      <c r="H41" s="58"/>
      <c r="I41" s="60"/>
      <c r="J41" s="56"/>
      <c r="K41" s="56"/>
    </row>
    <row r="42" spans="1:11">
      <c r="A42" s="40"/>
      <c r="B42" s="40"/>
      <c r="C42" s="31"/>
      <c r="D42" s="31"/>
      <c r="E42" s="43"/>
      <c r="F42" s="43"/>
      <c r="G42" s="43"/>
      <c r="H42" s="43"/>
      <c r="I42" s="43"/>
      <c r="J42" s="43"/>
      <c r="K42" s="43"/>
    </row>
    <row r="43" spans="1:11">
      <c r="A43" s="31" t="s">
        <v>69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</row>
    <row r="44" spans="1:11">
      <c r="A44" s="31"/>
      <c r="B44" s="31" t="s">
        <v>70</v>
      </c>
      <c r="C44" s="31"/>
      <c r="D44" s="31"/>
      <c r="E44" s="31"/>
      <c r="F44" s="31"/>
      <c r="G44" s="31"/>
      <c r="H44" s="31"/>
      <c r="I44" s="31"/>
      <c r="J44" s="31"/>
      <c r="K44" s="31"/>
    </row>
  </sheetData>
  <mergeCells count="16">
    <mergeCell ref="A7:D7"/>
    <mergeCell ref="J7:K7"/>
    <mergeCell ref="A31:D33"/>
    <mergeCell ref="E31:E33"/>
    <mergeCell ref="F31:F33"/>
    <mergeCell ref="G31:G33"/>
    <mergeCell ref="H31:I31"/>
    <mergeCell ref="J31:K33"/>
    <mergeCell ref="H32:I32"/>
    <mergeCell ref="A4:D6"/>
    <mergeCell ref="E4:E6"/>
    <mergeCell ref="F4:F6"/>
    <mergeCell ref="G4:G6"/>
    <mergeCell ref="H4:I4"/>
    <mergeCell ref="J4:K6"/>
    <mergeCell ref="H5:I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T-1.8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2016-01-27T04:39:16Z</dcterms:created>
  <dcterms:modified xsi:type="dcterms:W3CDTF">2016-01-27T04:39:24Z</dcterms:modified>
</cp:coreProperties>
</file>