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385" windowWidth="16275" windowHeight="8775"/>
  </bookViews>
  <sheets>
    <sheet name="T10" sheetId="1" r:id="rId1"/>
  </sheets>
  <calcPr calcId="125725"/>
</workbook>
</file>

<file path=xl/calcChain.xml><?xml version="1.0" encoding="utf-8"?>
<calcChain xmlns="http://schemas.openxmlformats.org/spreadsheetml/2006/main">
  <c r="J16" i="1"/>
  <c r="J15"/>
  <c r="J14"/>
  <c r="J13"/>
  <c r="J12"/>
  <c r="J11"/>
  <c r="J10"/>
  <c r="J9"/>
  <c r="J8"/>
  <c r="J7"/>
  <c r="F7"/>
  <c r="E7"/>
</calcChain>
</file>

<file path=xl/sharedStrings.xml><?xml version="1.0" encoding="utf-8"?>
<sst xmlns="http://schemas.openxmlformats.org/spreadsheetml/2006/main" count="36" uniqueCount="36">
  <si>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</si>
  <si>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</si>
  <si>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</si>
  <si>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</si>
  <si>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</si>
  <si>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>2554
(2011)</t>
  </si>
  <si>
    <t>2555
(2012)</t>
  </si>
  <si>
    <t>2556
(2013)</t>
  </si>
  <si>
    <t>2557
(2014)</t>
  </si>
  <si>
    <t>2558
(2015)</t>
  </si>
  <si>
    <t>อัตราการเปลี่ยนแปลง</t>
  </si>
  <si>
    <t>District</t>
  </si>
  <si>
    <t>Percentage  change (%)</t>
  </si>
  <si>
    <t>2558 (2015)</t>
  </si>
  <si>
    <t>รวมยอด</t>
  </si>
  <si>
    <t>Total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</si>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</sst>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_ ;\-#,##0\ "/>
    <numFmt numFmtId="189" formatCode="#,##0.00_ ;\-#,##0.00\ "/>
    <numFmt numFmtId="190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43" fontId="14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2" applyNumberFormat="0" applyAlignment="0" applyProtection="0"/>
    <xf numFmtId="0" fontId="23" fillId="0" borderId="17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8" applyNumberFormat="0" applyFont="0" applyAlignment="0" applyProtection="0"/>
    <xf numFmtId="0" fontId="26" fillId="20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3" xfId="1" applyNumberFormat="1" applyFont="1" applyBorder="1" applyAlignment="1"/>
    <xf numFmtId="3" fontId="5" fillId="0" borderId="6" xfId="1" applyNumberFormat="1" applyFont="1" applyBorder="1" applyAlignment="1"/>
    <xf numFmtId="187" fontId="5" fillId="0" borderId="6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3" fontId="8" fillId="0" borderId="6" xfId="1" applyNumberFormat="1" applyFont="1" applyBorder="1" applyAlignment="1"/>
    <xf numFmtId="187" fontId="8" fillId="0" borderId="6" xfId="0" applyNumberFormat="1" applyFont="1" applyBorder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vertical="center"/>
    </xf>
    <xf numFmtId="188" fontId="8" fillId="0" borderId="10" xfId="1" applyNumberFormat="1" applyFont="1" applyBorder="1" applyAlignment="1">
      <alignment horizontal="right" indent="3"/>
    </xf>
    <xf numFmtId="189" fontId="8" fillId="0" borderId="10" xfId="0" applyNumberFormat="1" applyFont="1" applyBorder="1" applyAlignment="1">
      <alignment horizontal="right" vertical="center" indent="4"/>
    </xf>
    <xf numFmtId="0" fontId="8" fillId="0" borderId="8" xfId="0" applyFont="1" applyBorder="1" applyAlignment="1">
      <alignment horizontal="left" indent="1"/>
    </xf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" xfId="1" builtinId="3"/>
    <cellStyle name="เครื่องหมายจุลภาค 2" xfId="82"/>
    <cellStyle name="ปกติ" xfId="0" builtinId="0"/>
    <cellStyle name="ปกติ 2" xfId="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Normal="100" zoomScaleSheetLayoutView="100" workbookViewId="0">
      <selection activeCell="D1" sqref="D1"/>
    </sheetView>
  </sheetViews>
  <sheetFormatPr defaultRowHeight="21.75"/>
  <cols>
    <col min="1" max="1" width="1.5703125" style="6" customWidth="1"/>
    <col min="2" max="2" width="5.85546875" style="6" customWidth="1"/>
    <col min="3" max="3" width="4.140625" style="6" customWidth="1"/>
    <col min="4" max="4" width="17.28515625" style="6" customWidth="1"/>
    <col min="5" max="9" width="13.7109375" style="6" customWidth="1"/>
    <col min="10" max="10" width="19.28515625" style="6" customWidth="1"/>
    <col min="11" max="11" width="2.28515625" style="6" customWidth="1"/>
    <col min="12" max="12" width="24.85546875" style="6" customWidth="1"/>
    <col min="13" max="13" width="8" style="6" customWidth="1"/>
    <col min="14" max="16384" width="9.140625" style="6"/>
  </cols>
  <sheetData>
    <row r="1" spans="1:12" s="1" customFormat="1">
      <c r="B1" s="1" t="s">
        <v>0</v>
      </c>
      <c r="C1" s="2">
        <v>1.1000000000000001</v>
      </c>
      <c r="D1" s="1" t="s">
        <v>1</v>
      </c>
    </row>
    <row r="2" spans="1:12" s="3" customFormat="1" ht="15.75" customHeight="1">
      <c r="B2" s="1" t="s">
        <v>2</v>
      </c>
      <c r="C2" s="2">
        <v>1.1000000000000001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11" t="s">
        <v>10</v>
      </c>
      <c r="K4" s="7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6"/>
      <c r="J5" s="17" t="s">
        <v>12</v>
      </c>
      <c r="K5" s="13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1"/>
      <c r="J6" s="22" t="s">
        <v>13</v>
      </c>
      <c r="K6" s="18"/>
      <c r="L6" s="18"/>
    </row>
    <row r="7" spans="1:12" s="28" customFormat="1" ht="19.5">
      <c r="A7" s="23" t="s">
        <v>14</v>
      </c>
      <c r="B7" s="23"/>
      <c r="C7" s="23"/>
      <c r="D7" s="23"/>
      <c r="E7" s="24">
        <f>SUM(E8:E17)</f>
        <v>302880</v>
      </c>
      <c r="F7" s="24">
        <f>SUM(F8:F17)</f>
        <v>309602</v>
      </c>
      <c r="G7" s="25">
        <v>207348</v>
      </c>
      <c r="H7" s="25">
        <v>219988</v>
      </c>
      <c r="I7" s="25">
        <v>241498</v>
      </c>
      <c r="J7" s="26">
        <f>((I7-H7)/H7)*100</f>
        <v>9.7778060621488443</v>
      </c>
      <c r="K7" s="27" t="s">
        <v>15</v>
      </c>
      <c r="L7" s="23"/>
    </row>
    <row r="8" spans="1:12" s="33" customFormat="1" ht="17.25" customHeight="1">
      <c r="A8" s="12"/>
      <c r="B8" s="29" t="s">
        <v>16</v>
      </c>
      <c r="C8" s="29"/>
      <c r="D8" s="29"/>
      <c r="E8" s="30">
        <v>117161</v>
      </c>
      <c r="F8" s="30">
        <v>120072</v>
      </c>
      <c r="G8" s="30">
        <v>62994</v>
      </c>
      <c r="H8" s="30">
        <v>63419</v>
      </c>
      <c r="I8" s="30">
        <v>77289</v>
      </c>
      <c r="J8" s="31">
        <f t="shared" ref="J8:J16" si="0">((I8-H8)/H8)*100</f>
        <v>21.870417382803261</v>
      </c>
      <c r="K8" s="32"/>
      <c r="L8" s="12" t="s">
        <v>17</v>
      </c>
    </row>
    <row r="9" spans="1:12" s="33" customFormat="1" ht="17.25" customHeight="1">
      <c r="A9" s="12"/>
      <c r="B9" s="34" t="s">
        <v>18</v>
      </c>
      <c r="C9" s="34"/>
      <c r="D9" s="29"/>
      <c r="E9" s="30">
        <v>28328</v>
      </c>
      <c r="F9" s="30">
        <v>29034</v>
      </c>
      <c r="G9" s="30">
        <v>20643</v>
      </c>
      <c r="H9" s="30">
        <v>21042</v>
      </c>
      <c r="I9" s="30">
        <v>22538</v>
      </c>
      <c r="J9" s="31">
        <f t="shared" si="0"/>
        <v>7.1095903431232772</v>
      </c>
      <c r="K9" s="32"/>
      <c r="L9" s="12" t="s">
        <v>19</v>
      </c>
    </row>
    <row r="10" spans="1:12" s="33" customFormat="1" ht="17.25" customHeight="1">
      <c r="A10" s="12"/>
      <c r="B10" s="34" t="s">
        <v>20</v>
      </c>
      <c r="C10" s="34"/>
      <c r="D10" s="29"/>
      <c r="E10" s="30">
        <v>13202</v>
      </c>
      <c r="F10" s="30">
        <v>13466</v>
      </c>
      <c r="G10" s="30">
        <v>10664</v>
      </c>
      <c r="H10" s="30">
        <v>10801</v>
      </c>
      <c r="I10" s="30">
        <v>11717</v>
      </c>
      <c r="J10" s="31">
        <f t="shared" si="0"/>
        <v>8.480696231830386</v>
      </c>
      <c r="K10" s="32"/>
      <c r="L10" s="12" t="s">
        <v>21</v>
      </c>
    </row>
    <row r="11" spans="1:12" s="33" customFormat="1" ht="17.25" customHeight="1">
      <c r="A11" s="12"/>
      <c r="B11" s="34" t="s">
        <v>22</v>
      </c>
      <c r="C11" s="34"/>
      <c r="D11" s="29"/>
      <c r="E11" s="30">
        <v>29535</v>
      </c>
      <c r="F11" s="30">
        <v>30196</v>
      </c>
      <c r="G11" s="30">
        <v>20858</v>
      </c>
      <c r="H11" s="30">
        <v>22980</v>
      </c>
      <c r="I11" s="30">
        <v>24946</v>
      </c>
      <c r="J11" s="31">
        <f t="shared" si="0"/>
        <v>8.5552654482158399</v>
      </c>
      <c r="K11" s="32"/>
      <c r="L11" s="12" t="s">
        <v>23</v>
      </c>
    </row>
    <row r="12" spans="1:12" s="33" customFormat="1" ht="17.25" customHeight="1">
      <c r="A12" s="35"/>
      <c r="B12" s="34" t="s">
        <v>24</v>
      </c>
      <c r="C12" s="34"/>
      <c r="D12" s="29"/>
      <c r="E12" s="30">
        <v>14739</v>
      </c>
      <c r="F12" s="30">
        <v>14993</v>
      </c>
      <c r="G12" s="30">
        <v>10264</v>
      </c>
      <c r="H12" s="30">
        <v>10452</v>
      </c>
      <c r="I12" s="30">
        <v>10880</v>
      </c>
      <c r="J12" s="31">
        <f t="shared" si="0"/>
        <v>4.0949100650593184</v>
      </c>
      <c r="K12" s="32"/>
      <c r="L12" s="12" t="s">
        <v>25</v>
      </c>
    </row>
    <row r="13" spans="1:12" s="33" customFormat="1" ht="17.25" customHeight="1">
      <c r="A13" s="12"/>
      <c r="B13" s="34" t="s">
        <v>26</v>
      </c>
      <c r="C13" s="34"/>
      <c r="D13" s="29"/>
      <c r="E13" s="30">
        <v>28784</v>
      </c>
      <c r="F13" s="30">
        <v>29325</v>
      </c>
      <c r="G13" s="30">
        <v>20035</v>
      </c>
      <c r="H13" s="30">
        <v>27864</v>
      </c>
      <c r="I13" s="30">
        <v>29204</v>
      </c>
      <c r="J13" s="31">
        <f t="shared" si="0"/>
        <v>4.8090726385300027</v>
      </c>
      <c r="K13" s="32"/>
      <c r="L13" s="12" t="s">
        <v>27</v>
      </c>
    </row>
    <row r="14" spans="1:12" s="33" customFormat="1" ht="17.25" customHeight="1">
      <c r="A14" s="12"/>
      <c r="B14" s="34" t="s">
        <v>28</v>
      </c>
      <c r="C14" s="34"/>
      <c r="D14" s="29"/>
      <c r="E14" s="30">
        <v>13202</v>
      </c>
      <c r="F14" s="30">
        <v>13458</v>
      </c>
      <c r="G14" s="30">
        <v>10002</v>
      </c>
      <c r="H14" s="30">
        <v>10098</v>
      </c>
      <c r="I14" s="30">
        <v>10520</v>
      </c>
      <c r="J14" s="31">
        <f t="shared" si="0"/>
        <v>4.1790453555159441</v>
      </c>
      <c r="K14" s="32"/>
      <c r="L14" s="12" t="s">
        <v>29</v>
      </c>
    </row>
    <row r="15" spans="1:12" s="33" customFormat="1" ht="17.25" customHeight="1">
      <c r="B15" s="34" t="s">
        <v>30</v>
      </c>
      <c r="C15" s="34"/>
      <c r="D15" s="29"/>
      <c r="E15" s="30">
        <v>38824</v>
      </c>
      <c r="F15" s="30">
        <v>39615</v>
      </c>
      <c r="G15" s="30">
        <v>40078</v>
      </c>
      <c r="H15" s="30">
        <v>40124</v>
      </c>
      <c r="I15" s="30">
        <v>40526</v>
      </c>
      <c r="J15" s="31">
        <f t="shared" si="0"/>
        <v>1.001894128202572</v>
      </c>
      <c r="K15" s="32"/>
      <c r="L15" s="36" t="s">
        <v>31</v>
      </c>
    </row>
    <row r="16" spans="1:12" s="33" customFormat="1" ht="17.25" customHeight="1">
      <c r="B16" s="34" t="s">
        <v>32</v>
      </c>
      <c r="C16" s="34"/>
      <c r="D16" s="29"/>
      <c r="E16" s="30">
        <v>19105</v>
      </c>
      <c r="F16" s="30">
        <v>19443</v>
      </c>
      <c r="G16" s="30">
        <v>11810</v>
      </c>
      <c r="H16" s="30">
        <v>13208</v>
      </c>
      <c r="I16" s="30">
        <v>13878</v>
      </c>
      <c r="J16" s="31">
        <f t="shared" si="0"/>
        <v>5.0726832222895215</v>
      </c>
      <c r="K16" s="32"/>
      <c r="L16" s="36" t="s">
        <v>33</v>
      </c>
    </row>
    <row r="17" spans="1:12" s="33" customFormat="1" ht="4.5" customHeight="1">
      <c r="A17" s="37"/>
      <c r="B17" s="38"/>
      <c r="C17" s="37"/>
      <c r="D17" s="37"/>
      <c r="E17" s="39"/>
      <c r="F17" s="40"/>
      <c r="G17" s="40"/>
      <c r="H17" s="40"/>
      <c r="I17" s="40"/>
      <c r="J17" s="41"/>
      <c r="K17" s="42"/>
      <c r="L17" s="37"/>
    </row>
    <row r="18" spans="1:12" s="33" customFormat="1" ht="9.9499999999999993" customHeight="1">
      <c r="C18" s="12"/>
      <c r="D18" s="12"/>
      <c r="E18" s="12"/>
      <c r="F18" s="36"/>
      <c r="G18" s="36"/>
      <c r="H18" s="36"/>
      <c r="I18" s="36"/>
      <c r="J18" s="36"/>
      <c r="K18" s="36"/>
      <c r="L18" s="36"/>
    </row>
    <row r="19" spans="1:12" s="12" customFormat="1" ht="19.5">
      <c r="A19" s="12" t="s">
        <v>34</v>
      </c>
    </row>
    <row r="20" spans="1:12" s="12" customFormat="1" ht="19.5">
      <c r="B20" s="12" t="s">
        <v>35</v>
      </c>
    </row>
    <row r="21" spans="1:12" s="12" customFormat="1" ht="19.5"/>
    <row r="22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mergeCells count="18">
    <mergeCell ref="B11:D11"/>
    <mergeCell ref="B12:D12"/>
    <mergeCell ref="B13:D13"/>
    <mergeCell ref="B14:D14"/>
    <mergeCell ref="B15:D15"/>
    <mergeCell ref="B16:D16"/>
    <mergeCell ref="K4:L6"/>
    <mergeCell ref="A7:D7"/>
    <mergeCell ref="K7:L7"/>
    <mergeCell ref="B8:D8"/>
    <mergeCell ref="B9:D9"/>
    <mergeCell ref="B10:D10"/>
    <mergeCell ref="A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2016-10-05T06:31:26Z</dcterms:created>
  <dcterms:modified xsi:type="dcterms:W3CDTF">2016-10-05T06:34:10Z</dcterms:modified>
</cp:coreProperties>
</file>