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950" windowWidth="19335" windowHeight="8055"/>
  </bookViews>
  <sheets>
    <sheet name="T-9.8" sheetId="1" r:id="rId1"/>
  </sheets>
  <definedNames>
    <definedName name="_xlnm.Print_Area" localSheetId="0">'T-9.8'!$A$1:$M$69</definedName>
    <definedName name="_xlnm.Print_Titles" localSheetId="0">'T-9.8'!$1:$7</definedName>
  </definedNames>
  <calcPr calcId="125725"/>
</workbook>
</file>

<file path=xl/calcChain.xml><?xml version="1.0" encoding="utf-8"?>
<calcChain xmlns="http://schemas.openxmlformats.org/spreadsheetml/2006/main">
  <c r="H8" i="1"/>
  <c r="G8"/>
  <c r="F8"/>
  <c r="E8"/>
</calcChain>
</file>

<file path=xl/sharedStrings.xml><?xml version="1.0" encoding="utf-8"?>
<sst xmlns="http://schemas.openxmlformats.org/spreadsheetml/2006/main" count="90" uniqueCount="90">
  <si>
    <t>ตาราง</t>
  </si>
  <si>
    <t>Table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</si>
  <si>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</si>
  <si>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</si>
  <si>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</si>
  <si>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</si>
  <si>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</si>
  <si>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</t>
  </si>
  <si>
    <t>Planted area  (rai)</t>
  </si>
  <si>
    <t>Harvested area (rai)</t>
  </si>
  <si>
    <t>Production (tons.)</t>
  </si>
  <si>
    <t>Yield per rai (kgs.)</t>
  </si>
  <si>
    <t>รวมยอด</t>
  </si>
  <si>
    <t>Total</t>
  </si>
  <si>
    <t>เงาะ</t>
  </si>
  <si>
    <t>Rambutan</t>
  </si>
  <si>
    <t>มังคุด</t>
  </si>
  <si>
    <t>Mangosteen</t>
  </si>
  <si>
    <t>ทุเรียน</t>
  </si>
  <si>
    <t>Durian</t>
  </si>
  <si>
    <t>ลองกอง</t>
  </si>
  <si>
    <t>Longkong</t>
  </si>
  <si>
    <t>กระท้อน</t>
  </si>
  <si>
    <t>Santol</t>
  </si>
  <si>
    <t>กล้วยไข่</t>
  </si>
  <si>
    <t>Dainty banana</t>
  </si>
  <si>
    <t>กล้วยน้ำว้า</t>
  </si>
  <si>
    <t>Banana (kluai numwa)</t>
  </si>
  <si>
    <t>กล้วยหอม</t>
  </si>
  <si>
    <t>Sweet banana</t>
  </si>
  <si>
    <t>แก้วมังกร</t>
  </si>
  <si>
    <t xml:space="preserve"> Dragon fruit</t>
  </si>
  <si>
    <t>จำปาดะ</t>
  </si>
  <si>
    <t xml:space="preserve"> Champedak</t>
  </si>
  <si>
    <t>แตงโม</t>
  </si>
  <si>
    <t>Water melon</t>
  </si>
  <si>
    <t>ฝรั่ง</t>
  </si>
  <si>
    <t>Guava</t>
  </si>
  <si>
    <t>มะกรูด</t>
  </si>
  <si>
    <t xml:space="preserve"> Leech lime</t>
  </si>
  <si>
    <t>มะนาว</t>
  </si>
  <si>
    <t>Lime</t>
  </si>
  <si>
    <t>มะม่วง</t>
  </si>
  <si>
    <t>Mango</t>
  </si>
  <si>
    <t>มะละกอ</t>
  </si>
  <si>
    <t>Papaya</t>
  </si>
  <si>
    <t>ละมุด</t>
  </si>
  <si>
    <t>Sapodilla</t>
  </si>
  <si>
    <t>ลางสาด</t>
  </si>
  <si>
    <t>Lanasat</t>
  </si>
  <si>
    <t>ส้มโอ</t>
  </si>
  <si>
    <t>Pomelo</t>
  </si>
  <si>
    <t>ส้มโอทับทิมสยาม</t>
  </si>
  <si>
    <t>Pomelo (Tub-tim Siam)</t>
  </si>
  <si>
    <t>สละ</t>
  </si>
  <si>
    <t>Snake fruit</t>
  </si>
  <si>
    <t>สับปะรด</t>
  </si>
  <si>
    <t>Pine apple</t>
  </si>
  <si>
    <t>ไม้ผลอื่นๆ</t>
  </si>
  <si>
    <t>Other fruit</t>
  </si>
  <si>
    <t>กระถินเทพา</t>
  </si>
  <si>
    <t>Mangium</t>
  </si>
  <si>
    <t>กาแฟ</t>
  </si>
  <si>
    <t>Coffee</t>
  </si>
  <si>
    <t>โกโก้</t>
  </si>
  <si>
    <t>Cocoa</t>
  </si>
  <si>
    <t>จาก</t>
  </si>
  <si>
    <t>Atap palm</t>
  </si>
  <si>
    <t>ปาล์มน้ำมัน</t>
  </si>
  <si>
    <t>Oil palm</t>
  </si>
  <si>
    <t>ไผ่</t>
  </si>
  <si>
    <t>bamboo</t>
  </si>
  <si>
    <t>มะพร้าวบริโภคผลอ่อน</t>
  </si>
  <si>
    <t>Coconut</t>
  </si>
  <si>
    <t>มะพร้าวแก่</t>
  </si>
  <si>
    <t>Young coconut</t>
  </si>
  <si>
    <t>มะม่วงหิมพานต์</t>
  </si>
  <si>
    <t>Cashew nut</t>
  </si>
  <si>
    <t>ยางพารา</t>
  </si>
  <si>
    <t>Para rubber</t>
  </si>
  <si>
    <t>ลูกเนียง</t>
  </si>
  <si>
    <t>Luk-leang</t>
  </si>
  <si>
    <t>สะตอ</t>
  </si>
  <si>
    <t>Stink bean (Parkin)</t>
  </si>
  <si>
    <t>หมาก</t>
  </si>
  <si>
    <t>Betel palm</t>
  </si>
  <si>
    <t xml:space="preserve">    ที่มา:   สำนักงานเกษตรจังหวัดนครศรีธรรมราช</t>
  </si>
  <si>
    <t>Source: Nakhon Si Thammarat Provincial Agricaltural Extension Office</t>
  </si>
  <si>
    <t xml:space="preserve"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2556 - 2557  </t>
  </si>
  <si>
    <t xml:space="preserve">Planted Area of Fruit Trees and Tree Crops, Harvested Area, Production and Yield per Rai by Type of Fruit Trees and Tree Crops: Crop Year 2013 - 2014 </t>
  </si>
</sst>
</file>

<file path=xl/styles.xml><?xml version="1.0" encoding="utf-8"?>
<styleSheet xmlns="http://schemas.openxmlformats.org/spreadsheetml/2006/main">
  <numFmts count="1">
    <numFmt numFmtId="187" formatCode="0.0"/>
  </numFmts>
  <fonts count="13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indexed="63"/>
      <name val="TH SarabunPSK"/>
      <family val="2"/>
    </font>
    <font>
      <b/>
      <sz val="12"/>
      <name val="TH SarabunPSK"/>
      <family val="2"/>
    </font>
    <font>
      <sz val="13"/>
      <color indexed="10"/>
      <name val="TH SarabunPSK"/>
      <family val="2"/>
    </font>
    <font>
      <sz val="13"/>
      <color indexed="63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12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12" fillId="0" borderId="0"/>
    <xf numFmtId="0" fontId="11" fillId="0" borderId="0"/>
  </cellStyleXfs>
  <cellXfs count="53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6" fillId="2" borderId="7" xfId="0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3" fontId="9" fillId="2" borderId="7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4" fillId="0" borderId="0" xfId="0" applyFont="1" applyBorder="1"/>
    <xf numFmtId="0" fontId="8" fillId="0" borderId="5" xfId="0" applyFont="1" applyBorder="1"/>
    <xf numFmtId="0" fontId="10" fillId="0" borderId="5" xfId="0" applyFont="1" applyBorder="1"/>
    <xf numFmtId="0" fontId="4" fillId="0" borderId="6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8" fillId="0" borderId="8" xfId="0" applyFont="1" applyBorder="1"/>
    <xf numFmtId="3" fontId="9" fillId="2" borderId="10" xfId="0" applyNumberFormat="1" applyFont="1" applyFill="1" applyBorder="1" applyAlignment="1">
      <alignment vertical="center" wrapText="1"/>
    </xf>
    <xf numFmtId="0" fontId="4" fillId="0" borderId="9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/>
  </cellXfs>
  <cellStyles count="4">
    <cellStyle name="Normal 2" xfId="1"/>
    <cellStyle name="Thaihead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45"/>
  <sheetViews>
    <sheetView showGridLines="0" tabSelected="1" workbookViewId="0">
      <selection activeCell="O7" sqref="O7"/>
    </sheetView>
  </sheetViews>
  <sheetFormatPr defaultRowHeight="21.75"/>
  <cols>
    <col min="1" max="1" width="1.7109375" style="3" customWidth="1"/>
    <col min="2" max="2" width="5.85546875" style="3" customWidth="1"/>
    <col min="3" max="3" width="4.28515625" style="3" customWidth="1"/>
    <col min="4" max="4" width="13" style="3" customWidth="1"/>
    <col min="5" max="5" width="23" style="3" customWidth="1"/>
    <col min="6" max="6" width="23.42578125" style="3" customWidth="1"/>
    <col min="7" max="7" width="23" style="3" customWidth="1"/>
    <col min="8" max="8" width="24.140625" style="3" customWidth="1"/>
    <col min="9" max="9" width="1.42578125" style="3" customWidth="1"/>
    <col min="10" max="10" width="27.140625" style="3" customWidth="1"/>
    <col min="11" max="11" width="3.7109375" style="8" customWidth="1"/>
    <col min="12" max="12" width="4.140625" style="8" customWidth="1"/>
    <col min="13" max="16384" width="9.140625" style="8"/>
  </cols>
  <sheetData>
    <row r="1" spans="1:11" s="4" customFormat="1">
      <c r="A1" s="1"/>
      <c r="B1" s="1" t="s">
        <v>0</v>
      </c>
      <c r="C1" s="2">
        <v>9.8000000000000007</v>
      </c>
      <c r="D1" s="1" t="s">
        <v>88</v>
      </c>
      <c r="E1" s="1"/>
      <c r="F1" s="1"/>
      <c r="G1" s="1"/>
      <c r="H1" s="1"/>
      <c r="I1" s="3"/>
      <c r="J1" s="3"/>
    </row>
    <row r="2" spans="1:11" s="7" customFormat="1">
      <c r="A2" s="5"/>
      <c r="B2" s="1" t="s">
        <v>1</v>
      </c>
      <c r="C2" s="2">
        <v>9.8000000000000007</v>
      </c>
      <c r="D2" s="1" t="s">
        <v>89</v>
      </c>
      <c r="E2" s="5"/>
      <c r="F2" s="5"/>
      <c r="G2" s="5"/>
      <c r="H2" s="5"/>
      <c r="I2" s="6"/>
      <c r="J2" s="6"/>
    </row>
    <row r="3" spans="1:11" ht="6" customHeight="1">
      <c r="A3" s="8"/>
      <c r="B3" s="8"/>
      <c r="C3" s="8"/>
      <c r="D3" s="8"/>
      <c r="E3" s="9"/>
      <c r="F3" s="9"/>
      <c r="G3" s="9"/>
      <c r="H3" s="9"/>
    </row>
    <row r="4" spans="1:11" s="12" customFormat="1" ht="18" customHeight="1">
      <c r="A4" s="39" t="s">
        <v>2</v>
      </c>
      <c r="B4" s="39"/>
      <c r="C4" s="39"/>
      <c r="D4" s="40"/>
      <c r="E4" s="6"/>
      <c r="F4" s="10"/>
      <c r="G4" s="11"/>
      <c r="H4" s="11"/>
      <c r="I4" s="45" t="s">
        <v>3</v>
      </c>
      <c r="J4" s="39"/>
      <c r="K4" s="52"/>
    </row>
    <row r="5" spans="1:11" s="12" customFormat="1" ht="21" customHeight="1">
      <c r="A5" s="41"/>
      <c r="B5" s="41"/>
      <c r="C5" s="41"/>
      <c r="D5" s="42"/>
      <c r="E5" s="13" t="s">
        <v>4</v>
      </c>
      <c r="F5" s="14" t="s">
        <v>5</v>
      </c>
      <c r="G5" s="14" t="s">
        <v>6</v>
      </c>
      <c r="H5" s="15" t="s">
        <v>7</v>
      </c>
      <c r="I5" s="46"/>
      <c r="J5" s="41"/>
      <c r="K5" s="52"/>
    </row>
    <row r="6" spans="1:11" s="12" customFormat="1" ht="21" customHeight="1">
      <c r="A6" s="41"/>
      <c r="B6" s="41"/>
      <c r="C6" s="41"/>
      <c r="D6" s="42"/>
      <c r="E6" s="13" t="s">
        <v>8</v>
      </c>
      <c r="F6" s="14" t="s">
        <v>9</v>
      </c>
      <c r="G6" s="16" t="s">
        <v>10</v>
      </c>
      <c r="H6" s="16" t="s">
        <v>11</v>
      </c>
      <c r="I6" s="46"/>
      <c r="J6" s="41"/>
      <c r="K6" s="52"/>
    </row>
    <row r="7" spans="1:11" s="12" customFormat="1" ht="18" customHeight="1">
      <c r="A7" s="43"/>
      <c r="B7" s="43"/>
      <c r="C7" s="43"/>
      <c r="D7" s="44"/>
      <c r="E7" s="17"/>
      <c r="F7" s="18"/>
      <c r="G7" s="18"/>
      <c r="H7" s="18"/>
      <c r="I7" s="47"/>
      <c r="J7" s="43"/>
      <c r="K7" s="52"/>
    </row>
    <row r="8" spans="1:11" s="23" customFormat="1" ht="24.95" customHeight="1">
      <c r="A8" s="19"/>
      <c r="B8" s="48" t="s">
        <v>12</v>
      </c>
      <c r="C8" s="48"/>
      <c r="D8" s="49"/>
      <c r="E8" s="21">
        <f>SUM(E9:E44)</f>
        <v>2729301</v>
      </c>
      <c r="F8" s="21">
        <f>SUM(F9:F44)</f>
        <v>2516852</v>
      </c>
      <c r="G8" s="21">
        <f>SUM(G9:G44)</f>
        <v>3339428.08</v>
      </c>
      <c r="H8" s="21">
        <f>SUM(H9:H44)</f>
        <v>49490.869999999995</v>
      </c>
      <c r="I8" s="22"/>
      <c r="J8" s="20" t="s">
        <v>13</v>
      </c>
    </row>
    <row r="9" spans="1:11" s="23" customFormat="1" ht="24.95" customHeight="1">
      <c r="A9" s="24"/>
      <c r="B9" s="25" t="s">
        <v>14</v>
      </c>
      <c r="C9" s="26"/>
      <c r="D9" s="27"/>
      <c r="E9" s="28">
        <v>34948</v>
      </c>
      <c r="F9" s="28">
        <v>34440</v>
      </c>
      <c r="G9" s="28">
        <v>19264</v>
      </c>
      <c r="H9" s="28">
        <v>984</v>
      </c>
      <c r="I9" s="29"/>
      <c r="J9" s="50" t="s">
        <v>15</v>
      </c>
    </row>
    <row r="10" spans="1:11" ht="24.95" customHeight="1">
      <c r="A10" s="30"/>
      <c r="B10" s="25" t="s">
        <v>16</v>
      </c>
      <c r="C10" s="25"/>
      <c r="D10" s="27"/>
      <c r="E10" s="28">
        <v>93455</v>
      </c>
      <c r="F10" s="28">
        <v>80512</v>
      </c>
      <c r="G10" s="28">
        <v>46348</v>
      </c>
      <c r="H10" s="28">
        <v>881</v>
      </c>
      <c r="I10" s="29"/>
      <c r="J10" s="50" t="s">
        <v>17</v>
      </c>
    </row>
    <row r="11" spans="1:11" ht="24.95" customHeight="1">
      <c r="A11" s="30"/>
      <c r="B11" s="25" t="s">
        <v>18</v>
      </c>
      <c r="C11" s="25"/>
      <c r="D11" s="27"/>
      <c r="E11" s="28">
        <v>43216</v>
      </c>
      <c r="F11" s="28">
        <v>38468</v>
      </c>
      <c r="G11" s="28">
        <v>31218</v>
      </c>
      <c r="H11" s="28">
        <v>1251</v>
      </c>
      <c r="I11" s="29"/>
      <c r="J11" s="50" t="s">
        <v>19</v>
      </c>
    </row>
    <row r="12" spans="1:11" ht="24.95" customHeight="1">
      <c r="A12" s="30"/>
      <c r="B12" s="25" t="s">
        <v>20</v>
      </c>
      <c r="C12" s="25"/>
      <c r="D12" s="27"/>
      <c r="E12" s="28">
        <v>29794</v>
      </c>
      <c r="F12" s="28">
        <v>25985</v>
      </c>
      <c r="G12" s="28">
        <v>12041</v>
      </c>
      <c r="H12" s="28">
        <v>663</v>
      </c>
      <c r="I12" s="29"/>
      <c r="J12" s="50" t="s">
        <v>21</v>
      </c>
    </row>
    <row r="13" spans="1:11" ht="24.95" customHeight="1">
      <c r="A13" s="30"/>
      <c r="B13" s="25" t="s">
        <v>22</v>
      </c>
      <c r="C13" s="25"/>
      <c r="D13" s="31"/>
      <c r="E13" s="28">
        <v>1088</v>
      </c>
      <c r="F13" s="28">
        <v>1021</v>
      </c>
      <c r="G13" s="28">
        <v>882.14</v>
      </c>
      <c r="H13" s="28">
        <v>854</v>
      </c>
      <c r="I13" s="29"/>
      <c r="J13" s="50" t="s">
        <v>23</v>
      </c>
    </row>
    <row r="14" spans="1:11" ht="24.95" customHeight="1">
      <c r="A14" s="30"/>
      <c r="B14" s="25" t="s">
        <v>24</v>
      </c>
      <c r="C14" s="25"/>
      <c r="D14" s="32"/>
      <c r="E14" s="28">
        <v>1680</v>
      </c>
      <c r="F14" s="28">
        <v>840</v>
      </c>
      <c r="G14" s="28">
        <v>609.84</v>
      </c>
      <c r="H14" s="28">
        <v>726</v>
      </c>
      <c r="I14" s="29"/>
      <c r="J14" s="50" t="s">
        <v>25</v>
      </c>
    </row>
    <row r="15" spans="1:11" ht="24.95" customHeight="1">
      <c r="A15" s="30"/>
      <c r="B15" s="25" t="s">
        <v>26</v>
      </c>
      <c r="C15" s="25"/>
      <c r="D15" s="31"/>
      <c r="E15" s="28">
        <v>15721</v>
      </c>
      <c r="F15" s="28">
        <v>13100</v>
      </c>
      <c r="G15" s="28">
        <v>16113</v>
      </c>
      <c r="H15" s="28">
        <v>1230</v>
      </c>
      <c r="I15" s="29"/>
      <c r="J15" s="50" t="s">
        <v>27</v>
      </c>
    </row>
    <row r="16" spans="1:11" ht="24.95" customHeight="1">
      <c r="A16" s="30"/>
      <c r="B16" s="25" t="s">
        <v>28</v>
      </c>
      <c r="C16" s="25"/>
      <c r="D16" s="32"/>
      <c r="E16" s="28">
        <v>1452</v>
      </c>
      <c r="F16" s="28">
        <v>1128</v>
      </c>
      <c r="G16" s="28">
        <v>826.82</v>
      </c>
      <c r="H16" s="28">
        <v>733</v>
      </c>
      <c r="I16" s="29"/>
      <c r="J16" s="50" t="s">
        <v>29</v>
      </c>
    </row>
    <row r="17" spans="1:10" ht="24.95" customHeight="1">
      <c r="A17" s="30"/>
      <c r="B17" s="25" t="s">
        <v>30</v>
      </c>
      <c r="C17" s="25"/>
      <c r="D17" s="32"/>
      <c r="E17" s="28">
        <v>762</v>
      </c>
      <c r="F17" s="28">
        <v>597</v>
      </c>
      <c r="G17" s="28">
        <v>879.38</v>
      </c>
      <c r="H17" s="28">
        <v>1473</v>
      </c>
      <c r="I17" s="29"/>
      <c r="J17" s="50" t="s">
        <v>31</v>
      </c>
    </row>
    <row r="18" spans="1:10" ht="24.95" customHeight="1">
      <c r="A18" s="30"/>
      <c r="B18" s="25" t="s">
        <v>32</v>
      </c>
      <c r="C18" s="25"/>
      <c r="D18" s="32"/>
      <c r="E18" s="28">
        <v>13014</v>
      </c>
      <c r="F18" s="28">
        <v>12822</v>
      </c>
      <c r="G18" s="28">
        <v>18361.099999999999</v>
      </c>
      <c r="H18" s="28">
        <v>1432</v>
      </c>
      <c r="I18" s="29"/>
      <c r="J18" s="50" t="s">
        <v>33</v>
      </c>
    </row>
    <row r="19" spans="1:10" ht="24.95" customHeight="1">
      <c r="A19" s="30"/>
      <c r="B19" s="25" t="s">
        <v>34</v>
      </c>
      <c r="C19" s="25"/>
      <c r="D19" s="31"/>
      <c r="E19" s="28">
        <v>8285</v>
      </c>
      <c r="F19" s="28">
        <v>8269</v>
      </c>
      <c r="G19" s="28">
        <v>30157.040000000001</v>
      </c>
      <c r="H19" s="28">
        <v>3647</v>
      </c>
      <c r="I19" s="29"/>
      <c r="J19" s="50" t="s">
        <v>35</v>
      </c>
    </row>
    <row r="20" spans="1:10" ht="24.95" customHeight="1">
      <c r="A20" s="30"/>
      <c r="B20" s="25" t="s">
        <v>36</v>
      </c>
      <c r="C20" s="25"/>
      <c r="D20" s="31"/>
      <c r="E20" s="28">
        <v>1369</v>
      </c>
      <c r="F20" s="28">
        <v>1182</v>
      </c>
      <c r="G20" s="28">
        <v>1208</v>
      </c>
      <c r="H20" s="28">
        <v>1022</v>
      </c>
      <c r="I20" s="29"/>
      <c r="J20" s="50" t="s">
        <v>37</v>
      </c>
    </row>
    <row r="21" spans="1:10" ht="24.95" customHeight="1">
      <c r="A21" s="30"/>
      <c r="B21" s="25" t="s">
        <v>38</v>
      </c>
      <c r="C21" s="25"/>
      <c r="D21" s="32"/>
      <c r="E21" s="28">
        <v>12</v>
      </c>
      <c r="F21" s="28">
        <v>12</v>
      </c>
      <c r="G21" s="28">
        <v>3.94</v>
      </c>
      <c r="H21" s="28">
        <v>328</v>
      </c>
      <c r="I21" s="29"/>
      <c r="J21" s="50" t="s">
        <v>39</v>
      </c>
    </row>
    <row r="22" spans="1:10" ht="24.95" customHeight="1">
      <c r="A22" s="30"/>
      <c r="B22" s="25" t="s">
        <v>40</v>
      </c>
      <c r="C22" s="25"/>
      <c r="D22" s="31"/>
      <c r="E22" s="28">
        <v>12724</v>
      </c>
      <c r="F22" s="28">
        <v>12503</v>
      </c>
      <c r="G22" s="28">
        <v>12340.46</v>
      </c>
      <c r="H22" s="28">
        <v>987</v>
      </c>
      <c r="I22" s="29"/>
      <c r="J22" s="50" t="s">
        <v>41</v>
      </c>
    </row>
    <row r="23" spans="1:10" ht="26.1" customHeight="1">
      <c r="A23" s="30"/>
      <c r="B23" s="25" t="s">
        <v>42</v>
      </c>
      <c r="C23" s="25"/>
      <c r="D23" s="31"/>
      <c r="E23" s="28">
        <v>492</v>
      </c>
      <c r="F23" s="28">
        <v>408</v>
      </c>
      <c r="G23" s="28">
        <v>452.06</v>
      </c>
      <c r="H23" s="28">
        <v>1108</v>
      </c>
      <c r="I23" s="29"/>
      <c r="J23" s="50" t="s">
        <v>43</v>
      </c>
    </row>
    <row r="24" spans="1:10" ht="26.25" customHeight="1">
      <c r="A24" s="30"/>
      <c r="B24" s="25" t="s">
        <v>44</v>
      </c>
      <c r="C24" s="25"/>
      <c r="D24" s="32"/>
      <c r="E24" s="28">
        <v>4786</v>
      </c>
      <c r="F24" s="28">
        <v>2038</v>
      </c>
      <c r="G24" s="28">
        <v>79501</v>
      </c>
      <c r="H24" s="28">
        <v>6160.87</v>
      </c>
      <c r="I24" s="29"/>
      <c r="J24" s="50" t="s">
        <v>45</v>
      </c>
    </row>
    <row r="25" spans="1:10" ht="26.25" customHeight="1">
      <c r="A25" s="30"/>
      <c r="B25" s="25" t="s">
        <v>46</v>
      </c>
      <c r="C25" s="25"/>
      <c r="D25" s="32"/>
      <c r="E25" s="28">
        <v>136</v>
      </c>
      <c r="F25" s="28">
        <v>136</v>
      </c>
      <c r="G25" s="28">
        <v>82.14</v>
      </c>
      <c r="H25" s="28">
        <v>604</v>
      </c>
      <c r="I25" s="29"/>
      <c r="J25" s="50" t="s">
        <v>47</v>
      </c>
    </row>
    <row r="26" spans="1:10" ht="26.25" customHeight="1">
      <c r="A26" s="30"/>
      <c r="B26" s="25" t="s">
        <v>48</v>
      </c>
      <c r="C26" s="25"/>
      <c r="D26" s="31"/>
      <c r="E26" s="28">
        <v>1281</v>
      </c>
      <c r="F26" s="28">
        <v>1281</v>
      </c>
      <c r="G26" s="28">
        <v>766.04</v>
      </c>
      <c r="H26" s="28">
        <v>598</v>
      </c>
      <c r="I26" s="29"/>
      <c r="J26" s="50" t="s">
        <v>49</v>
      </c>
    </row>
    <row r="27" spans="1:10" ht="26.25" customHeight="1">
      <c r="A27" s="30"/>
      <c r="B27" s="25" t="s">
        <v>50</v>
      </c>
      <c r="C27" s="25"/>
      <c r="D27" s="31"/>
      <c r="E27" s="28">
        <v>10853</v>
      </c>
      <c r="F27" s="28">
        <v>10853</v>
      </c>
      <c r="G27" s="28">
        <v>14879.46</v>
      </c>
      <c r="H27" s="28">
        <v>1371</v>
      </c>
      <c r="I27" s="29"/>
      <c r="J27" s="50" t="s">
        <v>51</v>
      </c>
    </row>
    <row r="28" spans="1:10" ht="26.25" customHeight="1">
      <c r="A28" s="30"/>
      <c r="B28" s="25" t="s">
        <v>52</v>
      </c>
      <c r="C28" s="25"/>
      <c r="D28" s="32"/>
      <c r="E28" s="28">
        <v>10024</v>
      </c>
      <c r="F28" s="28">
        <v>9786</v>
      </c>
      <c r="G28" s="28">
        <v>22566.52</v>
      </c>
      <c r="H28" s="28">
        <v>2306</v>
      </c>
      <c r="I28" s="29"/>
      <c r="J28" s="50" t="s">
        <v>53</v>
      </c>
    </row>
    <row r="29" spans="1:10" ht="26.25" customHeight="1">
      <c r="A29" s="30"/>
      <c r="B29" s="25" t="s">
        <v>54</v>
      </c>
      <c r="C29" s="25"/>
      <c r="D29" s="32"/>
      <c r="E29" s="28">
        <v>1544</v>
      </c>
      <c r="F29" s="28">
        <v>881</v>
      </c>
      <c r="G29" s="28">
        <v>1088.03</v>
      </c>
      <c r="H29" s="28">
        <v>1235</v>
      </c>
      <c r="I29" s="29"/>
      <c r="J29" s="50" t="s">
        <v>55</v>
      </c>
    </row>
    <row r="30" spans="1:10" ht="26.25" customHeight="1">
      <c r="A30" s="30"/>
      <c r="B30" s="25" t="s">
        <v>56</v>
      </c>
      <c r="C30" s="25"/>
      <c r="D30" s="31"/>
      <c r="E30" s="28">
        <v>762</v>
      </c>
      <c r="F30" s="28">
        <v>410</v>
      </c>
      <c r="G30" s="28">
        <v>1217.29</v>
      </c>
      <c r="H30" s="28">
        <v>2969</v>
      </c>
      <c r="I30" s="29"/>
      <c r="J30" s="50" t="s">
        <v>57</v>
      </c>
    </row>
    <row r="31" spans="1:10" ht="26.25" customHeight="1">
      <c r="A31" s="30"/>
      <c r="B31" s="25" t="s">
        <v>58</v>
      </c>
      <c r="C31" s="25"/>
      <c r="D31" s="32"/>
      <c r="E31" s="28">
        <v>1018</v>
      </c>
      <c r="F31" s="28">
        <v>433</v>
      </c>
      <c r="G31" s="28">
        <v>874.66</v>
      </c>
      <c r="H31" s="28">
        <v>2020</v>
      </c>
      <c r="I31" s="29"/>
      <c r="J31" s="50" t="s">
        <v>59</v>
      </c>
    </row>
    <row r="32" spans="1:10" ht="26.25" customHeight="1">
      <c r="A32" s="30"/>
      <c r="B32" s="25" t="s">
        <v>60</v>
      </c>
      <c r="C32" s="25"/>
      <c r="D32" s="32"/>
      <c r="E32" s="28">
        <v>972</v>
      </c>
      <c r="F32" s="28">
        <v>843</v>
      </c>
      <c r="G32" s="28">
        <v>2700.13</v>
      </c>
      <c r="H32" s="28">
        <v>3203</v>
      </c>
      <c r="I32" s="29"/>
      <c r="J32" s="50" t="s">
        <v>61</v>
      </c>
    </row>
    <row r="33" spans="1:14" ht="26.25" customHeight="1">
      <c r="A33" s="30"/>
      <c r="B33" s="25" t="s">
        <v>62</v>
      </c>
      <c r="C33" s="25"/>
      <c r="D33" s="31"/>
      <c r="E33" s="28">
        <v>1032</v>
      </c>
      <c r="F33" s="28">
        <v>1032</v>
      </c>
      <c r="G33" s="28">
        <v>473.69</v>
      </c>
      <c r="H33" s="28">
        <v>459</v>
      </c>
      <c r="I33" s="29"/>
      <c r="J33" s="50" t="s">
        <v>63</v>
      </c>
    </row>
    <row r="34" spans="1:14" ht="26.25" customHeight="1">
      <c r="A34" s="30"/>
      <c r="B34" s="25" t="s">
        <v>64</v>
      </c>
      <c r="C34" s="25"/>
      <c r="D34" s="32"/>
      <c r="E34" s="28">
        <v>456</v>
      </c>
      <c r="F34" s="28">
        <v>456</v>
      </c>
      <c r="G34" s="28">
        <v>259.01</v>
      </c>
      <c r="H34" s="28">
        <v>568</v>
      </c>
      <c r="I34" s="29"/>
      <c r="J34" s="50" t="s">
        <v>65</v>
      </c>
    </row>
    <row r="35" spans="1:14" ht="26.25" customHeight="1">
      <c r="A35" s="30"/>
      <c r="B35" s="25" t="s">
        <v>66</v>
      </c>
      <c r="C35" s="25"/>
      <c r="D35" s="32"/>
      <c r="E35" s="28">
        <v>49488</v>
      </c>
      <c r="F35" s="28">
        <v>49488</v>
      </c>
      <c r="G35" s="28">
        <v>17964.14</v>
      </c>
      <c r="H35" s="28">
        <v>363</v>
      </c>
      <c r="I35" s="29"/>
      <c r="J35" s="50" t="s">
        <v>67</v>
      </c>
    </row>
    <row r="36" spans="1:14" ht="26.25" customHeight="1">
      <c r="A36" s="30"/>
      <c r="B36" s="25" t="s">
        <v>68</v>
      </c>
      <c r="C36" s="25"/>
      <c r="D36" s="31"/>
      <c r="E36" s="28">
        <v>351516</v>
      </c>
      <c r="F36" s="28">
        <v>332558</v>
      </c>
      <c r="G36" s="28">
        <v>992353</v>
      </c>
      <c r="H36" s="28">
        <v>2984</v>
      </c>
      <c r="I36" s="29"/>
      <c r="J36" s="50" t="s">
        <v>69</v>
      </c>
    </row>
    <row r="37" spans="1:14" ht="21" customHeight="1">
      <c r="A37" s="30"/>
      <c r="B37" s="25" t="s">
        <v>70</v>
      </c>
      <c r="C37" s="25"/>
      <c r="D37" s="32"/>
      <c r="E37" s="28">
        <v>458</v>
      </c>
      <c r="F37" s="28">
        <v>422</v>
      </c>
      <c r="G37" s="28">
        <v>353.21</v>
      </c>
      <c r="H37" s="28">
        <v>837</v>
      </c>
      <c r="I37" s="33"/>
      <c r="J37" s="50" t="s">
        <v>71</v>
      </c>
    </row>
    <row r="38" spans="1:14" ht="21" customHeight="1">
      <c r="A38" s="6"/>
      <c r="B38" s="25" t="s">
        <v>72</v>
      </c>
      <c r="C38" s="25"/>
      <c r="D38" s="31"/>
      <c r="E38" s="28">
        <v>17469</v>
      </c>
      <c r="F38" s="28">
        <v>16391</v>
      </c>
      <c r="G38" s="28">
        <v>18424.48</v>
      </c>
      <c r="H38" s="28">
        <v>1124</v>
      </c>
      <c r="I38" s="33"/>
      <c r="J38" s="50" t="s">
        <v>73</v>
      </c>
    </row>
    <row r="39" spans="1:14" s="30" customFormat="1" ht="21" customHeight="1">
      <c r="A39" s="6"/>
      <c r="B39" s="25" t="s">
        <v>74</v>
      </c>
      <c r="C39" s="25"/>
      <c r="D39" s="31"/>
      <c r="E39" s="28">
        <v>117954</v>
      </c>
      <c r="F39" s="28">
        <v>116763</v>
      </c>
      <c r="G39" s="28">
        <v>141516.76</v>
      </c>
      <c r="H39" s="28">
        <v>1212</v>
      </c>
      <c r="I39" s="33"/>
      <c r="J39" s="50" t="s">
        <v>75</v>
      </c>
      <c r="L39" s="6"/>
      <c r="M39" s="6"/>
      <c r="N39" s="6"/>
    </row>
    <row r="40" spans="1:14">
      <c r="A40" s="6"/>
      <c r="B40" s="25" t="s">
        <v>76</v>
      </c>
      <c r="C40" s="25"/>
      <c r="D40" s="31"/>
      <c r="E40" s="28">
        <v>937</v>
      </c>
      <c r="F40" s="28">
        <v>937</v>
      </c>
      <c r="G40" s="28">
        <v>216.45</v>
      </c>
      <c r="H40" s="28">
        <v>231</v>
      </c>
      <c r="I40" s="33"/>
      <c r="J40" s="50" t="s">
        <v>77</v>
      </c>
    </row>
    <row r="41" spans="1:14">
      <c r="A41" s="6"/>
      <c r="B41" s="25" t="s">
        <v>78</v>
      </c>
      <c r="C41" s="25"/>
      <c r="D41" s="31"/>
      <c r="E41" s="28">
        <v>1848296</v>
      </c>
      <c r="F41" s="28">
        <v>1695434</v>
      </c>
      <c r="G41" s="28">
        <v>474723</v>
      </c>
      <c r="H41" s="28">
        <v>280</v>
      </c>
      <c r="I41" s="33"/>
      <c r="J41" s="50" t="s">
        <v>79</v>
      </c>
    </row>
    <row r="42" spans="1:14">
      <c r="A42" s="6"/>
      <c r="B42" s="25" t="s">
        <v>80</v>
      </c>
      <c r="C42" s="25"/>
      <c r="D42" s="32"/>
      <c r="E42" s="28">
        <v>2104</v>
      </c>
      <c r="F42" s="28">
        <v>1763</v>
      </c>
      <c r="G42" s="28">
        <v>858.58</v>
      </c>
      <c r="H42" s="28">
        <v>487</v>
      </c>
      <c r="I42" s="33"/>
      <c r="J42" s="50" t="s">
        <v>81</v>
      </c>
    </row>
    <row r="43" spans="1:14">
      <c r="A43" s="6"/>
      <c r="B43" s="25" t="s">
        <v>82</v>
      </c>
      <c r="C43" s="25"/>
      <c r="D43" s="32"/>
      <c r="E43" s="28">
        <v>29181</v>
      </c>
      <c r="F43" s="28">
        <v>25607</v>
      </c>
      <c r="G43" s="28">
        <v>12854.71</v>
      </c>
      <c r="H43" s="28">
        <v>502</v>
      </c>
      <c r="I43" s="33"/>
      <c r="J43" s="50" t="s">
        <v>83</v>
      </c>
    </row>
    <row r="44" spans="1:14">
      <c r="A44" s="34"/>
      <c r="B44" s="35" t="s">
        <v>84</v>
      </c>
      <c r="C44" s="35"/>
      <c r="D44" s="36"/>
      <c r="E44" s="37">
        <v>21022</v>
      </c>
      <c r="F44" s="37">
        <v>18053</v>
      </c>
      <c r="G44" s="37">
        <v>1365051</v>
      </c>
      <c r="H44" s="37">
        <v>2658</v>
      </c>
      <c r="I44" s="38"/>
      <c r="J44" s="51" t="s">
        <v>85</v>
      </c>
    </row>
    <row r="45" spans="1:14">
      <c r="B45" s="6" t="s">
        <v>86</v>
      </c>
      <c r="G45" s="6" t="s">
        <v>87</v>
      </c>
    </row>
  </sheetData>
  <mergeCells count="3">
    <mergeCell ref="A4:D7"/>
    <mergeCell ref="I4:J7"/>
    <mergeCell ref="B8:D8"/>
  </mergeCells>
  <pageMargins left="0.55118110236220474" right="0.35433070866141736" top="0.59055118110236227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T-9.8</vt:lpstr>
      <vt:lpstr>'T-9.8'!Print_Area</vt:lpstr>
      <vt:lpstr>'T-9.8'!Print_Titles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2015-11-03T03:58:06Z</dcterms:created>
  <dcterms:modified xsi:type="dcterms:W3CDTF">2015-11-03T06:13:05Z</dcterms:modified>
</cp:coreProperties>
</file>