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225" windowWidth="11715" windowHeight="5445"/>
  </bookViews>
  <sheets>
    <sheet name="T-1.8" sheetId="14" r:id="rId1"/>
  </sheets>
  <calcPr calcId="124519"/>
</workbook>
</file>

<file path=xl/calcChain.xml><?xml version="1.0" encoding="utf-8"?>
<calcChain xmlns="http://schemas.openxmlformats.org/spreadsheetml/2006/main">
  <c r="I20" i="14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</calcChain>
</file>

<file path=xl/sharedStrings.xml><?xml version="1.0" encoding="utf-8"?>
<sst xmlns="http://schemas.openxmlformats.org/spreadsheetml/2006/main" count="43" uniqueCount="43">
  <si>
    <t>ตาราง</t>
  </si>
  <si>
    <t>Total</t>
  </si>
  <si>
    <t>อัตราการเปลี่ยนแปลง (%)</t>
  </si>
  <si>
    <t>รวมยอด</t>
  </si>
  <si>
    <t>District</t>
  </si>
  <si>
    <t>อำเภอ</t>
  </si>
  <si>
    <t>อำเภอตากใบ</t>
  </si>
  <si>
    <t>อำเภอระแงะ</t>
  </si>
  <si>
    <t>Tak Bai District</t>
  </si>
  <si>
    <t>Bacho District</t>
  </si>
  <si>
    <t>Yi-ngo District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</si>
  <si>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</si>
  <si>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</si>
  <si>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</si>
  <si>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</si>
  <si>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</si>
  <si>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</si>
  <si>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</si>
  <si>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</si>
  <si>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(2012)</t>
  </si>
  <si>
    <t>อำเภอเมืองนราธิวาส</t>
  </si>
  <si>
    <t>อำเภอบาเจาะ</t>
  </si>
  <si>
    <t>อำเภอยี่งอ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</si>
  <si>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</si>
  <si>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</si>
  <si>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</si>
  <si>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</si>
  <si>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</si>
  <si>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</si>
  <si>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</si>
  <si>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</si>
  <si>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</si>
  <si>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Muang Narathiwat District</t>
  </si>
  <si>
    <t>(2013)</t>
  </si>
  <si>
    <t>2556 (2013 )</t>
  </si>
  <si>
    <t xml:space="preserve"> Source : Department of Provincial Administration, Ministry of Interior</t>
  </si>
  <si>
    <t xml:space="preserve">        ที่มา : กรมการปกครอง กระทรวงมหาดไทย</t>
  </si>
  <si>
    <t>(2014)</t>
  </si>
  <si>
    <t>House from Registration Record by District : 2012 - 2014</t>
  </si>
  <si>
    <t>2557 (2014 )</t>
  </si>
  <si>
    <t>บ้านจากการทะเบียน เป็นรายอำเภอ พ.ศ. 2555 - 2557</t>
  </si>
  <si>
    <t>Table</t>
  </si>
  <si>
    <r>
      <t>Percent  change</t>
    </r>
    <r>
      <rPr>
        <sz val="12"/>
        <rFont val="TH SarabunPSK"/>
        <family val="2"/>
      </rPr>
      <t xml:space="preserve"> (%)</t>
    </r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</si>
</sst>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8" formatCode="_-* #,##0_-;\-* #,##0_-;_-* &quot;-&quot;??_-;_-@_-"/>
    <numFmt numFmtId="191" formatCode="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 applyAlignment="1"/>
    <xf numFmtId="0" fontId="4" fillId="0" borderId="5" xfId="0" applyFont="1" applyBorder="1" applyAlignment="1"/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191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8" xfId="0" quotePrefix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/>
    <xf numFmtId="43" fontId="4" fillId="0" borderId="8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1" xfId="0" applyFont="1" applyBorder="1" applyAlignment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1" fontId="4" fillId="0" borderId="0" xfId="0" applyNumberFormat="1" applyFont="1" applyBorder="1"/>
    <xf numFmtId="4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4" fillId="0" borderId="4" xfId="0" applyNumberFormat="1" applyFont="1" applyBorder="1"/>
    <xf numFmtId="43" fontId="4" fillId="0" borderId="4" xfId="0" applyNumberFormat="1" applyFont="1" applyBorder="1" applyAlignment="1">
      <alignment vertical="center"/>
    </xf>
    <xf numFmtId="188" fontId="4" fillId="0" borderId="14" xfId="0" applyNumberFormat="1" applyFont="1" applyBorder="1"/>
    <xf numFmtId="188" fontId="4" fillId="0" borderId="12" xfId="0" applyNumberFormat="1" applyFont="1" applyBorder="1"/>
    <xf numFmtId="188" fontId="1" fillId="0" borderId="14" xfId="0" applyNumberFormat="1" applyFont="1" applyBorder="1"/>
    <xf numFmtId="188" fontId="1" fillId="0" borderId="12" xfId="0" applyNumberFormat="1" applyFont="1" applyBorder="1"/>
    <xf numFmtId="43" fontId="6" fillId="0" borderId="0" xfId="0" applyNumberFormat="1" applyFont="1" applyAlignment="1">
      <alignment vertical="center"/>
    </xf>
    <xf numFmtId="43" fontId="1" fillId="0" borderId="8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33845</xdr:colOff>
      <xdr:row>1</xdr:row>
      <xdr:rowOff>69382</xdr:rowOff>
    </xdr:from>
    <xdr:to>
      <xdr:col>12</xdr:col>
      <xdr:colOff>240847</xdr:colOff>
      <xdr:row>14</xdr:row>
      <xdr:rowOff>60639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835070" y="307507"/>
          <a:ext cx="207002" cy="3896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สถิติประชากรศาสตร์ ประชากรและเคหะ </a:t>
          </a:r>
        </a:p>
      </xdr:txBody>
    </xdr:sp>
    <xdr:clientData/>
  </xdr:twoCellAnchor>
  <xdr:twoCellAnchor>
    <xdr:from>
      <xdr:col>10</xdr:col>
      <xdr:colOff>1771650</xdr:colOff>
      <xdr:row>0</xdr:row>
      <xdr:rowOff>0</xdr:rowOff>
    </xdr:from>
    <xdr:to>
      <xdr:col>12</xdr:col>
      <xdr:colOff>262850</xdr:colOff>
      <xdr:row>1</xdr:row>
      <xdr:rowOff>75970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639300" y="0"/>
          <a:ext cx="424775" cy="314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14</a:t>
          </a:r>
        </a:p>
      </xdr:txBody>
    </xdr:sp>
    <xdr:clientData/>
  </xdr:twoCellAnchor>
  <xdr:twoCellAnchor>
    <xdr:from>
      <xdr:col>11</xdr:col>
      <xdr:colOff>139661</xdr:colOff>
      <xdr:row>1</xdr:row>
      <xdr:rowOff>102472</xdr:rowOff>
    </xdr:from>
    <xdr:to>
      <xdr:col>11</xdr:col>
      <xdr:colOff>149070</xdr:colOff>
      <xdr:row>25</xdr:row>
      <xdr:rowOff>142875</xdr:rowOff>
    </xdr:to>
    <xdr:cxnSp macro="">
      <xdr:nvCxnSpPr>
        <xdr:cNvPr id="4" name="Straight Connector 11"/>
        <xdr:cNvCxnSpPr>
          <a:cxnSpLocks noChangeShapeType="1"/>
        </xdr:cNvCxnSpPr>
      </xdr:nvCxnSpPr>
      <xdr:spPr bwMode="auto">
        <a:xfrm rot="5400000">
          <a:off x="6324939" y="3804144"/>
          <a:ext cx="6936503" cy="9409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4"/>
  <sheetViews>
    <sheetView tabSelected="1" workbookViewId="0">
      <selection activeCell="P11" sqref="P11"/>
    </sheetView>
  </sheetViews>
  <sheetFormatPr defaultRowHeight="18.75"/>
  <cols>
    <col min="1" max="1" width="1.5703125" style="5" customWidth="1"/>
    <col min="2" max="2" width="5.85546875" style="5" customWidth="1"/>
    <col min="3" max="3" width="4" style="5" customWidth="1"/>
    <col min="4" max="4" width="17.85546875" style="5" customWidth="1"/>
    <col min="5" max="9" width="17.28515625" style="5" customWidth="1"/>
    <col min="10" max="10" width="2.42578125" style="5" customWidth="1"/>
    <col min="11" max="11" width="24" style="5" customWidth="1"/>
    <col min="12" max="12" width="2.28515625" style="5" customWidth="1"/>
    <col min="13" max="13" width="4.42578125" style="5" customWidth="1"/>
    <col min="14" max="16384" width="9.140625" style="5"/>
  </cols>
  <sheetData>
    <row r="1" spans="1:16" s="1" customFormat="1">
      <c r="B1" s="1" t="s">
        <v>0</v>
      </c>
      <c r="C1" s="13">
        <v>1.8</v>
      </c>
      <c r="D1" s="1" t="s">
        <v>40</v>
      </c>
    </row>
    <row r="2" spans="1:16" s="2" customFormat="1" ht="21" customHeight="1">
      <c r="B2" s="2" t="s">
        <v>41</v>
      </c>
      <c r="C2" s="13">
        <v>1.8</v>
      </c>
      <c r="D2" s="1" t="s">
        <v>38</v>
      </c>
    </row>
    <row r="3" spans="1:16" s="15" customFormat="1" ht="17.25" customHeight="1">
      <c r="A3" s="47" t="s">
        <v>5</v>
      </c>
      <c r="B3" s="47"/>
      <c r="C3" s="47"/>
      <c r="D3" s="48"/>
      <c r="E3" s="19"/>
      <c r="F3" s="19"/>
      <c r="G3" s="20"/>
      <c r="H3" s="53" t="s">
        <v>2</v>
      </c>
      <c r="I3" s="54"/>
      <c r="J3" s="55" t="s">
        <v>4</v>
      </c>
      <c r="K3" s="47"/>
    </row>
    <row r="4" spans="1:16" s="15" customFormat="1" ht="18.75" customHeight="1">
      <c r="A4" s="49"/>
      <c r="B4" s="49"/>
      <c r="C4" s="49"/>
      <c r="D4" s="50"/>
      <c r="E4" s="21">
        <v>2555</v>
      </c>
      <c r="F4" s="21">
        <v>2556</v>
      </c>
      <c r="G4" s="21">
        <v>2557</v>
      </c>
      <c r="H4" s="58" t="s">
        <v>42</v>
      </c>
      <c r="I4" s="59"/>
      <c r="J4" s="56"/>
      <c r="K4" s="49"/>
    </row>
    <row r="5" spans="1:16" s="15" customFormat="1" ht="21" customHeight="1">
      <c r="A5" s="51"/>
      <c r="B5" s="51"/>
      <c r="C5" s="51"/>
      <c r="D5" s="52"/>
      <c r="E5" s="22" t="s">
        <v>19</v>
      </c>
      <c r="F5" s="22" t="s">
        <v>33</v>
      </c>
      <c r="G5" s="22" t="s">
        <v>37</v>
      </c>
      <c r="H5" s="23" t="s">
        <v>34</v>
      </c>
      <c r="I5" s="23" t="s">
        <v>39</v>
      </c>
      <c r="J5" s="57"/>
      <c r="K5" s="51"/>
    </row>
    <row r="6" spans="1:16" s="15" customFormat="1" ht="7.5" customHeight="1">
      <c r="A6" s="47"/>
      <c r="B6" s="47"/>
      <c r="C6" s="47"/>
      <c r="D6" s="48"/>
      <c r="E6" s="24"/>
      <c r="F6" s="24"/>
      <c r="G6" s="24"/>
      <c r="H6" s="12"/>
      <c r="I6" s="12"/>
      <c r="J6" s="55"/>
      <c r="K6" s="47"/>
    </row>
    <row r="7" spans="1:16" s="25" customFormat="1" ht="27.75" customHeight="1">
      <c r="A7" s="45" t="s">
        <v>3</v>
      </c>
      <c r="B7" s="45"/>
      <c r="C7" s="45"/>
      <c r="D7" s="45"/>
      <c r="E7" s="41">
        <v>187209</v>
      </c>
      <c r="F7" s="42">
        <v>192577</v>
      </c>
      <c r="G7" s="42">
        <v>192577</v>
      </c>
      <c r="H7" s="44">
        <v>2.69</v>
      </c>
      <c r="I7" s="44">
        <f>((F7-E7)/E7)*100</f>
        <v>2.8673835125448028</v>
      </c>
      <c r="J7" s="46" t="s">
        <v>1</v>
      </c>
      <c r="K7" s="45"/>
    </row>
    <row r="8" spans="1:16" s="25" customFormat="1" ht="22.5" customHeight="1">
      <c r="A8" s="3"/>
      <c r="B8" s="26" t="s">
        <v>20</v>
      </c>
      <c r="C8" s="26"/>
      <c r="E8" s="39">
        <v>33729</v>
      </c>
      <c r="F8" s="40">
        <v>35585</v>
      </c>
      <c r="G8" s="40">
        <v>35585</v>
      </c>
      <c r="H8" s="27">
        <f t="shared" ref="H8:H20" si="0">((F8-E8)/F8)*100</f>
        <v>5.2156807643670087</v>
      </c>
      <c r="I8" s="27">
        <f t="shared" ref="I8:I20" si="1">((F8-E8)/E8)*100</f>
        <v>5.5026831509976581</v>
      </c>
      <c r="J8" s="5"/>
      <c r="K8" s="4" t="s">
        <v>32</v>
      </c>
      <c r="P8" s="43"/>
    </row>
    <row r="9" spans="1:16" s="17" customFormat="1" ht="22.5" customHeight="1">
      <c r="A9" s="3"/>
      <c r="B9" s="26" t="s">
        <v>6</v>
      </c>
      <c r="C9" s="6"/>
      <c r="D9" s="36"/>
      <c r="E9" s="39">
        <v>15720</v>
      </c>
      <c r="F9" s="40">
        <v>15967</v>
      </c>
      <c r="G9" s="40">
        <v>15967</v>
      </c>
      <c r="H9" s="27">
        <f t="shared" si="0"/>
        <v>1.5469405649151375</v>
      </c>
      <c r="I9" s="27">
        <f t="shared" si="1"/>
        <v>1.5712468193384226</v>
      </c>
      <c r="J9" s="5"/>
      <c r="K9" s="4" t="s">
        <v>8</v>
      </c>
    </row>
    <row r="10" spans="1:16" s="17" customFormat="1" ht="22.5" customHeight="1">
      <c r="A10" s="3"/>
      <c r="B10" s="26" t="s">
        <v>21</v>
      </c>
      <c r="C10" s="7"/>
      <c r="E10" s="39">
        <v>11203</v>
      </c>
      <c r="F10" s="40">
        <v>11371</v>
      </c>
      <c r="G10" s="40">
        <v>11371</v>
      </c>
      <c r="H10" s="27">
        <f t="shared" si="0"/>
        <v>1.4774426171840649</v>
      </c>
      <c r="I10" s="27">
        <f t="shared" si="1"/>
        <v>1.4995983218780684</v>
      </c>
      <c r="J10" s="18"/>
      <c r="K10" s="4" t="s">
        <v>9</v>
      </c>
    </row>
    <row r="11" spans="1:16" s="17" customFormat="1" ht="22.5" customHeight="1">
      <c r="A11" s="3"/>
      <c r="B11" s="26" t="s">
        <v>22</v>
      </c>
      <c r="C11" s="6"/>
      <c r="D11" s="36"/>
      <c r="E11" s="39">
        <v>9828</v>
      </c>
      <c r="F11" s="40">
        <v>10059</v>
      </c>
      <c r="G11" s="40">
        <v>10059</v>
      </c>
      <c r="H11" s="27">
        <f t="shared" si="0"/>
        <v>2.2964509394572024</v>
      </c>
      <c r="I11" s="27">
        <f t="shared" si="1"/>
        <v>2.3504273504273505</v>
      </c>
      <c r="J11" s="5"/>
      <c r="K11" s="4" t="s">
        <v>10</v>
      </c>
    </row>
    <row r="12" spans="1:16" s="17" customFormat="1" ht="22.5" customHeight="1">
      <c r="A12" s="8"/>
      <c r="B12" s="26" t="s">
        <v>7</v>
      </c>
      <c r="C12" s="6"/>
      <c r="D12" s="36"/>
      <c r="E12" s="39">
        <v>19757</v>
      </c>
      <c r="F12" s="40">
        <v>20183</v>
      </c>
      <c r="G12" s="40">
        <v>20183</v>
      </c>
      <c r="H12" s="27">
        <f t="shared" si="0"/>
        <v>2.1106872120101072</v>
      </c>
      <c r="I12" s="27">
        <f t="shared" si="1"/>
        <v>2.1561978033102189</v>
      </c>
      <c r="J12" s="5"/>
      <c r="K12" s="4" t="s">
        <v>23</v>
      </c>
    </row>
    <row r="13" spans="1:16" s="17" customFormat="1" ht="22.5" customHeight="1">
      <c r="A13" s="3"/>
      <c r="B13" s="18" t="s">
        <v>11</v>
      </c>
      <c r="C13" s="6"/>
      <c r="E13" s="39">
        <v>16513</v>
      </c>
      <c r="F13" s="40">
        <v>16922</v>
      </c>
      <c r="G13" s="40">
        <v>16922</v>
      </c>
      <c r="H13" s="27">
        <f t="shared" si="0"/>
        <v>2.4169719891265808</v>
      </c>
      <c r="I13" s="27">
        <f t="shared" si="1"/>
        <v>2.4768364319021376</v>
      </c>
      <c r="J13" s="5"/>
      <c r="K13" s="4" t="s">
        <v>24</v>
      </c>
    </row>
    <row r="14" spans="1:16" s="17" customFormat="1" ht="22.5" customHeight="1">
      <c r="A14" s="3"/>
      <c r="B14" s="26" t="s">
        <v>12</v>
      </c>
      <c r="C14" s="6"/>
      <c r="E14" s="39">
        <v>9226</v>
      </c>
      <c r="F14" s="40">
        <v>9593</v>
      </c>
      <c r="G14" s="40">
        <v>9593</v>
      </c>
      <c r="H14" s="27">
        <f t="shared" si="0"/>
        <v>3.8257062441363496</v>
      </c>
      <c r="I14" s="27">
        <f t="shared" si="1"/>
        <v>3.9778885757641449</v>
      </c>
      <c r="J14" s="5"/>
      <c r="K14" s="4" t="s">
        <v>25</v>
      </c>
    </row>
    <row r="15" spans="1:16" s="17" customFormat="1" ht="22.5" customHeight="1">
      <c r="A15" s="11"/>
      <c r="B15" s="26" t="s">
        <v>13</v>
      </c>
      <c r="C15" s="6"/>
      <c r="E15" s="39">
        <v>11643</v>
      </c>
      <c r="F15" s="40">
        <v>11970</v>
      </c>
      <c r="G15" s="40">
        <v>11970</v>
      </c>
      <c r="H15" s="27">
        <f t="shared" si="0"/>
        <v>2.7318295739348368</v>
      </c>
      <c r="I15" s="27">
        <f t="shared" si="1"/>
        <v>2.8085544962638496</v>
      </c>
      <c r="J15" s="28"/>
      <c r="K15" s="4" t="s">
        <v>26</v>
      </c>
    </row>
    <row r="16" spans="1:16" s="25" customFormat="1" ht="22.5" customHeight="1">
      <c r="A16" s="11"/>
      <c r="B16" s="26" t="s">
        <v>14</v>
      </c>
      <c r="C16" s="26"/>
      <c r="E16" s="39">
        <v>7680</v>
      </c>
      <c r="F16" s="40">
        <v>7855</v>
      </c>
      <c r="G16" s="40">
        <v>7855</v>
      </c>
      <c r="H16" s="27">
        <f t="shared" si="0"/>
        <v>2.2278803309993633</v>
      </c>
      <c r="I16" s="27">
        <f t="shared" si="1"/>
        <v>2.278645833333333</v>
      </c>
      <c r="J16" s="29"/>
      <c r="K16" s="4" t="s">
        <v>27</v>
      </c>
    </row>
    <row r="17" spans="1:11" s="17" customFormat="1" ht="22.5" customHeight="1">
      <c r="A17" s="11"/>
      <c r="B17" s="26" t="s">
        <v>15</v>
      </c>
      <c r="C17" s="7"/>
      <c r="E17" s="39">
        <v>23091</v>
      </c>
      <c r="F17" s="40">
        <v>23583</v>
      </c>
      <c r="G17" s="40">
        <v>23583</v>
      </c>
      <c r="H17" s="27">
        <f t="shared" si="0"/>
        <v>2.0862485688843657</v>
      </c>
      <c r="I17" s="27">
        <f t="shared" si="1"/>
        <v>2.1307002728335718</v>
      </c>
      <c r="J17" s="28"/>
      <c r="K17" s="4" t="s">
        <v>28</v>
      </c>
    </row>
    <row r="18" spans="1:11" s="17" customFormat="1" ht="22.5" customHeight="1">
      <c r="A18" s="11"/>
      <c r="B18" s="26" t="s">
        <v>16</v>
      </c>
      <c r="C18" s="6"/>
      <c r="E18" s="39">
        <v>12516</v>
      </c>
      <c r="F18" s="40">
        <v>12684</v>
      </c>
      <c r="G18" s="40">
        <v>12684</v>
      </c>
      <c r="H18" s="27">
        <f t="shared" si="0"/>
        <v>1.3245033112582782</v>
      </c>
      <c r="I18" s="27">
        <f t="shared" si="1"/>
        <v>1.3422818791946309</v>
      </c>
      <c r="J18" s="28"/>
      <c r="K18" s="4" t="s">
        <v>29</v>
      </c>
    </row>
    <row r="19" spans="1:11" s="17" customFormat="1" ht="22.5" customHeight="1">
      <c r="A19" s="11"/>
      <c r="B19" s="26" t="s">
        <v>17</v>
      </c>
      <c r="C19" s="26"/>
      <c r="E19" s="39">
        <v>7882</v>
      </c>
      <c r="F19" s="40">
        <v>8183</v>
      </c>
      <c r="G19" s="40">
        <v>8183</v>
      </c>
      <c r="H19" s="27">
        <f t="shared" si="0"/>
        <v>3.6783575705731395</v>
      </c>
      <c r="I19" s="27">
        <f t="shared" si="1"/>
        <v>3.8188277087033748</v>
      </c>
      <c r="J19" s="28"/>
      <c r="K19" s="4" t="s">
        <v>30</v>
      </c>
    </row>
    <row r="20" spans="1:11" s="17" customFormat="1" ht="22.5" customHeight="1">
      <c r="A20" s="10"/>
      <c r="B20" s="6" t="s">
        <v>18</v>
      </c>
      <c r="C20" s="6"/>
      <c r="D20" s="36"/>
      <c r="E20" s="39">
        <v>8421</v>
      </c>
      <c r="F20" s="40">
        <v>8622</v>
      </c>
      <c r="G20" s="40">
        <v>8622</v>
      </c>
      <c r="H20" s="27">
        <f t="shared" si="0"/>
        <v>2.3312456506610997</v>
      </c>
      <c r="I20" s="27">
        <f t="shared" si="1"/>
        <v>2.3868899180619878</v>
      </c>
      <c r="J20" s="28"/>
      <c r="K20" s="9" t="s">
        <v>31</v>
      </c>
    </row>
    <row r="21" spans="1:11" s="17" customFormat="1">
      <c r="A21" s="16"/>
      <c r="B21" s="30"/>
      <c r="C21" s="30"/>
      <c r="D21" s="31"/>
      <c r="E21" s="37"/>
      <c r="F21" s="37"/>
      <c r="G21" s="37"/>
      <c r="H21" s="38"/>
      <c r="I21" s="38"/>
      <c r="J21" s="32"/>
      <c r="K21" s="14"/>
    </row>
    <row r="22" spans="1:11" s="17" customFormat="1" ht="7.5" customHeight="1">
      <c r="A22" s="10"/>
      <c r="B22" s="6"/>
      <c r="C22" s="6"/>
      <c r="D22" s="36"/>
      <c r="E22" s="33"/>
      <c r="F22" s="33"/>
      <c r="G22" s="33"/>
      <c r="H22" s="34"/>
      <c r="I22" s="34"/>
      <c r="J22" s="35"/>
      <c r="K22" s="9"/>
    </row>
    <row r="23" spans="1:11">
      <c r="A23" s="5" t="s">
        <v>36</v>
      </c>
    </row>
    <row r="24" spans="1:11">
      <c r="A24" s="3"/>
      <c r="B24" s="5" t="s">
        <v>35</v>
      </c>
    </row>
  </sheetData>
  <mergeCells count="8">
    <mergeCell ref="A7:D7"/>
    <mergeCell ref="J7:K7"/>
    <mergeCell ref="A3:D5"/>
    <mergeCell ref="H3:I3"/>
    <mergeCell ref="J3:K5"/>
    <mergeCell ref="H4:I4"/>
    <mergeCell ref="A6:D6"/>
    <mergeCell ref="J6:K6"/>
  </mergeCells>
  <pageMargins left="0.70866141732283472" right="0.12" top="0.74803149606299213" bottom="0.74803149606299213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2015-09-30T07:42:15Z</cp:lastPrinted>
  <dcterms:created xsi:type="dcterms:W3CDTF">2004-08-16T17:13:42Z</dcterms:created>
  <dcterms:modified xsi:type="dcterms:W3CDTF">2015-10-15T03:43:59Z</dcterms:modified>
</cp:coreProperties>
</file>