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8" sheetId="1" r:id="rId1"/>
  </sheets>
  <definedNames>
    <definedName name="_xlnm.Print_Area" localSheetId="0">'T-1.8'!$A$1:$N$28</definedName>
  </definedNames>
  <calcPr calcId="124519"/>
</workbook>
</file>

<file path=xl/calcChain.xml><?xml version="1.0" encoding="utf-8"?>
<calcChain xmlns="http://schemas.openxmlformats.org/spreadsheetml/2006/main">
  <c r="J14" i="1"/>
  <c r="J13"/>
  <c r="J12"/>
  <c r="J11"/>
  <c r="J10"/>
  <c r="J9"/>
  <c r="J8"/>
  <c r="J7"/>
  <c r="I7"/>
  <c r="H7"/>
  <c r="G7"/>
  <c r="F7"/>
</calcChain>
</file>

<file path=xl/sharedStrings.xml><?xml version="1.0" encoding="utf-8"?>
<sst xmlns="http://schemas.openxmlformats.org/spreadsheetml/2006/main" count="39" uniqueCount="39">
  <si>
    <t>ตาราง</t>
  </si>
  <si>
    <t>บ้านจากการทะเบียน เป็นรายอำเภอ พ.ศ. 2553 - 2557</t>
  </si>
  <si>
    <t>Table</t>
  </si>
  <si>
    <t>House from Registration Record by District: 2010 - 2014</t>
  </si>
  <si>
    <t>อำเภอ</t>
  </si>
  <si>
    <t xml:space="preserve">      2553        (2010)   </t>
  </si>
  <si>
    <t xml:space="preserve">      2554        (2011)   </t>
  </si>
  <si>
    <t xml:space="preserve">      2555        (2012)   </t>
  </si>
  <si>
    <t xml:space="preserve">      2556        (2013)   </t>
  </si>
  <si>
    <t xml:space="preserve">      2557        (2014)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</si>
  <si>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</si>
  <si>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</si>
  <si>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</si>
  <si>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2557 (2014)</t>
  </si>
  <si>
    <t>รวมยอด</t>
  </si>
  <si>
    <t>Total</t>
  </si>
  <si>
    <t xml:space="preserve">  อำเภอเมืองมุกดาหาร</t>
  </si>
  <si>
    <t>เมืองมุกดาหาร</t>
  </si>
  <si>
    <t>Mueang Mukdahan</t>
  </si>
  <si>
    <t xml:space="preserve">  อำเภอนิคมคำสร้อย</t>
  </si>
  <si>
    <t>นิคมคำสร้อย</t>
  </si>
  <si>
    <t>Nikhom Kham Soi</t>
  </si>
  <si>
    <t xml:space="preserve">  อำเภอดอนตาล</t>
  </si>
  <si>
    <t>ดอนตาล</t>
  </si>
  <si>
    <t>Don Tan</t>
  </si>
  <si>
    <t xml:space="preserve">  อำเภอดงหลวง</t>
  </si>
  <si>
    <t>ดงหลวง</t>
  </si>
  <si>
    <t>Dong Luang</t>
  </si>
  <si>
    <t xml:space="preserve">  อำเภอคำชะอี</t>
  </si>
  <si>
    <t>คำชะอี</t>
  </si>
  <si>
    <t>Khamcha-I</t>
  </si>
  <si>
    <t xml:space="preserve">  อำเภอหว้านใหญ่</t>
  </si>
  <si>
    <t>หว้านใหญ่</t>
  </si>
  <si>
    <t>Wan Yai</t>
  </si>
  <si>
    <t xml:space="preserve">  อำเภอหนองสูง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</si>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</sst>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1" fontId="2" fillId="0" borderId="6" xfId="0" applyNumberFormat="1" applyFont="1" applyBorder="1" applyAlignment="1">
      <alignment horizontal="left" vertical="center" indent="1"/>
    </xf>
    <xf numFmtId="187" fontId="2" fillId="0" borderId="6" xfId="1" applyNumberFormat="1" applyFont="1" applyBorder="1" applyAlignment="1">
      <alignment vertical="center"/>
    </xf>
    <xf numFmtId="43" fontId="2" fillId="0" borderId="6" xfId="0" applyNumberFormat="1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41" fontId="5" fillId="0" borderId="6" xfId="0" applyNumberFormat="1" applyFont="1" applyBorder="1" applyAlignment="1">
      <alignment horizontal="left" vertical="center" indent="1"/>
    </xf>
    <xf numFmtId="187" fontId="5" fillId="0" borderId="6" xfId="1" applyNumberFormat="1" applyFont="1" applyBorder="1" applyAlignment="1">
      <alignment vertical="center"/>
    </xf>
    <xf numFmtId="43" fontId="5" fillId="0" borderId="6" xfId="0" applyNumberFormat="1" applyFont="1" applyBorder="1" applyAlignment="1">
      <alignment horizontal="left" inden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showGridLines="0" tabSelected="1" workbookViewId="0">
      <selection activeCell="Q13" sqref="Q13"/>
    </sheetView>
  </sheetViews>
  <sheetFormatPr defaultRowHeight="21.75"/>
  <cols>
    <col min="1" max="1" width="1.5703125" style="6" customWidth="1"/>
    <col min="2" max="2" width="5.85546875" style="6" customWidth="1"/>
    <col min="3" max="3" width="4.140625" style="6" customWidth="1"/>
    <col min="4" max="4" width="15.710937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2.42578125" style="6" customWidth="1"/>
    <col min="13" max="13" width="5.28515625" style="6" customWidth="1"/>
    <col min="14" max="14" width="3.28515625" style="6" customWidth="1"/>
    <col min="15" max="16384" width="9.140625" style="6"/>
  </cols>
  <sheetData>
    <row r="1" spans="1:12" s="1" customFormat="1">
      <c r="B1" s="1" t="s">
        <v>0</v>
      </c>
      <c r="C1" s="2">
        <v>1.8</v>
      </c>
      <c r="D1" s="1" t="s">
        <v>1</v>
      </c>
    </row>
    <row r="2" spans="1:12" s="3" customFormat="1" ht="15.75" customHeight="1">
      <c r="B2" s="1" t="s">
        <v>2</v>
      </c>
      <c r="C2" s="2">
        <v>1.8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8" customFormat="1" ht="19.5">
      <c r="A7" s="23" t="s">
        <v>14</v>
      </c>
      <c r="B7" s="23"/>
      <c r="C7" s="23"/>
      <c r="D7" s="23"/>
      <c r="E7" s="24">
        <v>94861</v>
      </c>
      <c r="F7" s="24">
        <f>SUM(F8:F14)</f>
        <v>97402</v>
      </c>
      <c r="G7" s="24">
        <f>SUM(G8:G14)</f>
        <v>99797</v>
      </c>
      <c r="H7" s="24">
        <f>SUM(H8:H14)</f>
        <v>102409</v>
      </c>
      <c r="I7" s="25">
        <f>SUM(I8:I14)</f>
        <v>104721</v>
      </c>
      <c r="J7" s="26">
        <f>(I7-H7)*100/H7</f>
        <v>2.2576140768877737</v>
      </c>
      <c r="K7" s="27" t="s">
        <v>15</v>
      </c>
      <c r="L7" s="23"/>
    </row>
    <row r="8" spans="1:12" s="28" customFormat="1" ht="21.95" customHeight="1">
      <c r="A8" s="29" t="s">
        <v>16</v>
      </c>
      <c r="B8" s="30" t="s">
        <v>17</v>
      </c>
      <c r="C8" s="30"/>
      <c r="D8" s="31"/>
      <c r="E8" s="32">
        <v>39587</v>
      </c>
      <c r="F8" s="32">
        <v>40596</v>
      </c>
      <c r="G8" s="32">
        <v>41670</v>
      </c>
      <c r="H8" s="32">
        <v>42835</v>
      </c>
      <c r="I8" s="33">
        <v>43979</v>
      </c>
      <c r="J8" s="34">
        <f t="shared" ref="J8:J14" si="0">(I8-H8)*100/H8</f>
        <v>2.670713201820941</v>
      </c>
      <c r="K8" s="35"/>
      <c r="L8" s="36" t="s">
        <v>18</v>
      </c>
    </row>
    <row r="9" spans="1:12" s="40" customFormat="1" ht="21.95" customHeight="1">
      <c r="A9" s="37" t="s">
        <v>19</v>
      </c>
      <c r="B9" s="38" t="s">
        <v>20</v>
      </c>
      <c r="C9" s="38"/>
      <c r="D9" s="38"/>
      <c r="E9" s="32">
        <v>11305</v>
      </c>
      <c r="F9" s="32">
        <v>11648</v>
      </c>
      <c r="G9" s="32">
        <v>11921</v>
      </c>
      <c r="H9" s="32">
        <v>12136</v>
      </c>
      <c r="I9" s="33">
        <v>12326</v>
      </c>
      <c r="J9" s="34">
        <f t="shared" si="0"/>
        <v>1.5655899802241267</v>
      </c>
      <c r="K9" s="39"/>
      <c r="L9" s="36" t="s">
        <v>21</v>
      </c>
    </row>
    <row r="10" spans="1:12" s="40" customFormat="1" ht="21.95" customHeight="1">
      <c r="A10" s="37" t="s">
        <v>22</v>
      </c>
      <c r="B10" s="38" t="s">
        <v>23</v>
      </c>
      <c r="C10" s="38"/>
      <c r="D10" s="38"/>
      <c r="E10" s="32">
        <v>10803</v>
      </c>
      <c r="F10" s="32">
        <v>11136</v>
      </c>
      <c r="G10" s="32">
        <v>11443</v>
      </c>
      <c r="H10" s="32">
        <v>11737</v>
      </c>
      <c r="I10" s="33">
        <v>12000</v>
      </c>
      <c r="J10" s="34">
        <f t="shared" si="0"/>
        <v>2.2407770299054275</v>
      </c>
      <c r="K10" s="39"/>
      <c r="L10" s="36" t="s">
        <v>24</v>
      </c>
    </row>
    <row r="11" spans="1:12" s="40" customFormat="1" ht="21.95" customHeight="1">
      <c r="A11" s="37" t="s">
        <v>25</v>
      </c>
      <c r="B11" s="38" t="s">
        <v>26</v>
      </c>
      <c r="C11" s="38"/>
      <c r="D11" s="38"/>
      <c r="E11" s="32">
        <v>9908</v>
      </c>
      <c r="F11" s="32">
        <v>10253</v>
      </c>
      <c r="G11" s="32">
        <v>10472</v>
      </c>
      <c r="H11" s="32">
        <v>10665</v>
      </c>
      <c r="I11" s="33">
        <v>10893</v>
      </c>
      <c r="J11" s="34">
        <f t="shared" si="0"/>
        <v>2.1378340365682136</v>
      </c>
      <c r="K11" s="39"/>
      <c r="L11" s="36" t="s">
        <v>27</v>
      </c>
    </row>
    <row r="12" spans="1:12" s="40" customFormat="1" ht="21.95" customHeight="1">
      <c r="A12" s="37" t="s">
        <v>28</v>
      </c>
      <c r="B12" s="38" t="s">
        <v>29</v>
      </c>
      <c r="C12" s="38"/>
      <c r="D12" s="38"/>
      <c r="E12" s="32">
        <v>12269</v>
      </c>
      <c r="F12" s="32">
        <v>12587</v>
      </c>
      <c r="G12" s="32">
        <v>12920</v>
      </c>
      <c r="H12" s="32">
        <v>13474</v>
      </c>
      <c r="I12" s="33">
        <v>13748</v>
      </c>
      <c r="J12" s="34">
        <f t="shared" si="0"/>
        <v>2.0335460887635448</v>
      </c>
      <c r="K12" s="39"/>
      <c r="L12" s="36" t="s">
        <v>30</v>
      </c>
    </row>
    <row r="13" spans="1:12" s="40" customFormat="1" ht="21.95" customHeight="1">
      <c r="A13" s="37" t="s">
        <v>31</v>
      </c>
      <c r="B13" s="38" t="s">
        <v>32</v>
      </c>
      <c r="C13" s="38"/>
      <c r="D13" s="38"/>
      <c r="E13" s="32">
        <v>5025</v>
      </c>
      <c r="F13" s="32">
        <v>5117</v>
      </c>
      <c r="G13" s="32">
        <v>5194</v>
      </c>
      <c r="H13" s="32">
        <v>5268</v>
      </c>
      <c r="I13" s="33">
        <v>5399</v>
      </c>
      <c r="J13" s="34">
        <f t="shared" si="0"/>
        <v>2.486712224753227</v>
      </c>
      <c r="K13" s="39"/>
      <c r="L13" s="36" t="s">
        <v>33</v>
      </c>
    </row>
    <row r="14" spans="1:12" s="40" customFormat="1" ht="21.95" customHeight="1">
      <c r="A14" s="37" t="s">
        <v>34</v>
      </c>
      <c r="B14" s="38" t="s">
        <v>35</v>
      </c>
      <c r="C14" s="38"/>
      <c r="D14" s="38"/>
      <c r="E14" s="32">
        <v>5964</v>
      </c>
      <c r="F14" s="32">
        <v>6065</v>
      </c>
      <c r="G14" s="32">
        <v>6177</v>
      </c>
      <c r="H14" s="32">
        <v>6294</v>
      </c>
      <c r="I14" s="33">
        <v>6376</v>
      </c>
      <c r="J14" s="34">
        <f t="shared" si="0"/>
        <v>1.3028280902446774</v>
      </c>
      <c r="K14" s="39"/>
      <c r="L14" s="36" t="s">
        <v>36</v>
      </c>
    </row>
    <row r="15" spans="1:12" s="40" customFormat="1" ht="15" customHeight="1">
      <c r="A15" s="41"/>
      <c r="B15" s="41"/>
      <c r="C15" s="42"/>
      <c r="D15" s="42"/>
      <c r="E15" s="43"/>
      <c r="F15" s="44"/>
      <c r="G15" s="44"/>
      <c r="H15" s="44"/>
      <c r="I15" s="43"/>
      <c r="J15" s="43"/>
      <c r="K15" s="45"/>
      <c r="L15" s="41"/>
    </row>
    <row r="16" spans="1:12" s="40" customFormat="1" ht="4.5" customHeight="1">
      <c r="A16" s="46"/>
      <c r="B16" s="46"/>
      <c r="C16" s="38"/>
      <c r="D16" s="38"/>
      <c r="E16" s="47"/>
      <c r="F16" s="47"/>
      <c r="G16" s="47"/>
      <c r="H16" s="47"/>
      <c r="I16" s="47"/>
      <c r="J16" s="47"/>
      <c r="K16" s="47"/>
      <c r="L16" s="47"/>
    </row>
    <row r="17" spans="1:12">
      <c r="A17" s="38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>
      <c r="A18" s="38"/>
      <c r="B18" s="38" t="s">
        <v>38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>
      <c r="A28" s="38"/>
      <c r="G28" s="38"/>
      <c r="H28" s="38"/>
      <c r="I28" s="38"/>
      <c r="J28" s="38"/>
      <c r="K28" s="38"/>
      <c r="L28" s="38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2015-11-24T03:37:37Z</dcterms:created>
  <dcterms:modified xsi:type="dcterms:W3CDTF">2015-11-24T03:37:46Z</dcterms:modified>
</cp:coreProperties>
</file>