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5\3.ฐานข้อมูล\พ.ย.64\"/>
    </mc:Choice>
  </mc:AlternateContent>
  <bookViews>
    <workbookView xWindow="0" yWindow="0" windowWidth="20490" windowHeight="7365"/>
  </bookViews>
  <sheets>
    <sheet name="N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9" i="1" l="1"/>
  <c r="B78" i="1"/>
  <c r="B77" i="1"/>
  <c r="B76" i="1"/>
  <c r="B75" i="1"/>
  <c r="B74" i="1"/>
  <c r="B73" i="1"/>
  <c r="B72" i="1"/>
  <c r="B71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A45" i="1"/>
  <c r="A67" i="1" s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D7" i="1"/>
  <c r="C7" i="1"/>
  <c r="D6" i="1"/>
  <c r="C6" i="1"/>
  <c r="D5" i="1"/>
  <c r="B5" i="1" s="1"/>
  <c r="C5" i="1"/>
  <c r="B7" i="1" l="1"/>
  <c r="B6" i="1"/>
</calcChain>
</file>

<file path=xl/sharedStrings.xml><?xml version="1.0" encoding="utf-8"?>
<sst xmlns="http://schemas.openxmlformats.org/spreadsheetml/2006/main" count="93" uniqueCount="33">
  <si>
    <t>ตารางที่ 8 จำนวนผู้เสมือนว่างงาน จำแนกตามภาคอุตสาหกรรม และเพศ  ภาคตะวันออกเฉียงเหนือ เป็นรายจังหวัด ไตรมาสที่ 3 (กรกฎาคม -กันยายน)  2564</t>
  </si>
  <si>
    <t>จังหวัดและเพศ</t>
  </si>
  <si>
    <t>อุตสาหกรรม</t>
  </si>
  <si>
    <t>รวม</t>
  </si>
  <si>
    <t>ภาคเกษตร</t>
  </si>
  <si>
    <t>นอกภาคเกษตร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</si>
  <si>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</si>
  <si>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</si>
  <si>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</si>
  <si>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</si>
  <si>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</si>
  <si>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</si>
  <si>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</si>
  <si>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</si>
  <si>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>ตารางที่ 8 จำนวนผู้เสมือนว่างงาน จำแนกตามภาคอุตสาหกรรม และเพศ  ภาคตะวันออกเฉียงเหนือ เป็นรายจังหวัด ไตรมาสที่ 3 (กรกฎาคม -กันยายน)  2564 (ต่อ)</t>
  </si>
  <si>
    <t xml:space="preserve">  ยโสธร                            </t>
  </si>
  <si>
    <t>-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</si>
  <si>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</si>
  <si>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</si>
  <si>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</si>
  <si>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</si>
  <si>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</si>
  <si>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</si>
  <si>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</si>
  <si>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</si>
  <si>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</si>
  <si>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</si>
  <si>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</si>
  <si>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</si>
  <si>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</si>
  <si>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</si>
  <si>
    <r>
      <rPr>
        <b/>
        <sz val="14"/>
        <color indexed="8"/>
        <rFont val="TH SarabunPSK"/>
        <family val="2"/>
      </rPr>
      <t>หมายเหตุ : ผู้เสมือนว่างงาน</t>
    </r>
    <r>
      <rPr>
        <sz val="14"/>
        <color indexed="8"/>
        <rFont val="TH SarabunPSK"/>
        <family val="2"/>
      </rPr>
      <t xml:space="preserve"> หมายถึง ผู้ทำงานน้อยกว่า 4 ชั่วโมงต่อวัน โดยคิดจากผู้ที่อยู่ในภาคเกษตร ทำงาน 0 - 20 ชั่วโมงต่อสัปดาห์ และผู้ที่อยู่นอกภาคเกษตร </t>
    </r>
  </si>
  <si>
    <t xml:space="preserve">              ทำงาน 0 - 24 ชั่วโมงต่อสัปดาห์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</si>
</sst>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0" xfId="0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3" fontId="1" fillId="0" borderId="0" xfId="0" applyNumberFormat="1" applyFont="1" applyFill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3" fontId="2" fillId="0" borderId="1" xfId="0" applyNumberFormat="1" applyFont="1" applyFill="1" applyBorder="1"/>
    <xf numFmtId="0" fontId="5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8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abSelected="1" zoomScaleNormal="100" workbookViewId="0">
      <selection activeCell="B63" sqref="B63"/>
    </sheetView>
  </sheetViews>
  <sheetFormatPr defaultRowHeight="24" x14ac:dyDescent="0.55000000000000004"/>
  <cols>
    <col min="1" max="1" width="36.5703125" style="2" customWidth="1"/>
    <col min="2" max="2" width="22.85546875" style="2" customWidth="1"/>
    <col min="3" max="4" width="30.85546875" style="2" customWidth="1"/>
    <col min="5" max="5" width="10.140625" style="2" customWidth="1"/>
    <col min="6" max="6" width="10.85546875" style="2" customWidth="1"/>
    <col min="7" max="16384" width="9.140625" style="2"/>
  </cols>
  <sheetData>
    <row r="1" spans="1:4" ht="29.25" customHeight="1" x14ac:dyDescent="0.55000000000000004">
      <c r="A1" s="1" t="s">
        <v>0</v>
      </c>
    </row>
    <row r="2" spans="1:4" s="5" customFormat="1" ht="13.5" customHeight="1" x14ac:dyDescent="0.55000000000000004">
      <c r="A2" s="3"/>
      <c r="B2" s="4"/>
      <c r="C2" s="4"/>
      <c r="D2" s="4"/>
    </row>
    <row r="3" spans="1:4" s="8" customFormat="1" ht="20.25" customHeight="1" x14ac:dyDescent="0.55000000000000004">
      <c r="A3" s="6" t="s">
        <v>1</v>
      </c>
      <c r="B3" s="7" t="s">
        <v>2</v>
      </c>
      <c r="C3" s="7"/>
      <c r="D3" s="7"/>
    </row>
    <row r="4" spans="1:4" s="8" customFormat="1" ht="20.25" customHeight="1" x14ac:dyDescent="0.55000000000000004">
      <c r="A4" s="9"/>
      <c r="B4" s="10" t="s">
        <v>3</v>
      </c>
      <c r="C4" s="10" t="s">
        <v>4</v>
      </c>
      <c r="D4" s="10" t="s">
        <v>5</v>
      </c>
    </row>
    <row r="5" spans="1:4" s="1" customFormat="1" ht="21" customHeight="1" x14ac:dyDescent="0.55000000000000004">
      <c r="A5" s="1" t="s">
        <v>6</v>
      </c>
      <c r="B5" s="11">
        <f>SUM(C5:D5)</f>
        <v>809155</v>
      </c>
      <c r="C5" s="12">
        <f t="shared" ref="C5:D7" si="0">SUM(C8,C11,C14,C17,C20,C27,C30,C33,C36,C39,C42,C49,C52,C55,C58,C61,C64,C71,C74,C77)</f>
        <v>613734</v>
      </c>
      <c r="D5" s="12">
        <f t="shared" si="0"/>
        <v>195421</v>
      </c>
    </row>
    <row r="6" spans="1:4" s="1" customFormat="1" ht="21" customHeight="1" x14ac:dyDescent="0.55000000000000004">
      <c r="A6" s="1" t="s">
        <v>7</v>
      </c>
      <c r="B6" s="11">
        <f t="shared" ref="B6:B79" si="1">SUM(C6:D6)</f>
        <v>396497</v>
      </c>
      <c r="C6" s="12">
        <f t="shared" si="0"/>
        <v>291753</v>
      </c>
      <c r="D6" s="12">
        <f t="shared" si="0"/>
        <v>104744</v>
      </c>
    </row>
    <row r="7" spans="1:4" s="1" customFormat="1" ht="21" customHeight="1" x14ac:dyDescent="0.55000000000000004">
      <c r="A7" s="1" t="s">
        <v>8</v>
      </c>
      <c r="B7" s="11">
        <f t="shared" si="1"/>
        <v>412658</v>
      </c>
      <c r="C7" s="12">
        <f t="shared" si="0"/>
        <v>321981</v>
      </c>
      <c r="D7" s="12">
        <f t="shared" si="0"/>
        <v>90677</v>
      </c>
    </row>
    <row r="8" spans="1:4" s="1" customFormat="1" ht="21" hidden="1" customHeight="1" x14ac:dyDescent="0.55000000000000004">
      <c r="A8" s="1" t="s">
        <v>9</v>
      </c>
      <c r="B8" s="11">
        <f t="shared" si="1"/>
        <v>161304</v>
      </c>
      <c r="C8" s="11">
        <v>87126</v>
      </c>
      <c r="D8" s="11">
        <v>74178</v>
      </c>
    </row>
    <row r="9" spans="1:4" ht="21" hidden="1" customHeight="1" x14ac:dyDescent="0.55000000000000004">
      <c r="A9" s="2" t="s">
        <v>7</v>
      </c>
      <c r="B9" s="13">
        <f t="shared" si="1"/>
        <v>98632</v>
      </c>
      <c r="C9" s="13">
        <v>58271</v>
      </c>
      <c r="D9" s="13">
        <v>40361</v>
      </c>
    </row>
    <row r="10" spans="1:4" ht="21" hidden="1" customHeight="1" x14ac:dyDescent="0.55000000000000004">
      <c r="A10" s="2" t="s">
        <v>8</v>
      </c>
      <c r="B10" s="13">
        <f t="shared" si="1"/>
        <v>62672</v>
      </c>
      <c r="C10" s="13">
        <v>28855</v>
      </c>
      <c r="D10" s="13">
        <v>33817</v>
      </c>
    </row>
    <row r="11" spans="1:4" s="1" customFormat="1" ht="21" hidden="1" customHeight="1" x14ac:dyDescent="0.55000000000000004">
      <c r="A11" s="1" t="s">
        <v>10</v>
      </c>
      <c r="B11" s="11">
        <f t="shared" si="1"/>
        <v>82965</v>
      </c>
      <c r="C11" s="11">
        <v>66756</v>
      </c>
      <c r="D11" s="11">
        <v>16209</v>
      </c>
    </row>
    <row r="12" spans="1:4" ht="21" hidden="1" customHeight="1" x14ac:dyDescent="0.55000000000000004">
      <c r="A12" s="2" t="s">
        <v>7</v>
      </c>
      <c r="B12" s="13">
        <f t="shared" si="1"/>
        <v>45696</v>
      </c>
      <c r="C12" s="13">
        <v>33607</v>
      </c>
      <c r="D12" s="13">
        <v>12089</v>
      </c>
    </row>
    <row r="13" spans="1:4" ht="21" hidden="1" customHeight="1" x14ac:dyDescent="0.55000000000000004">
      <c r="A13" s="2" t="s">
        <v>8</v>
      </c>
      <c r="B13" s="13">
        <f t="shared" si="1"/>
        <v>37269</v>
      </c>
      <c r="C13" s="13">
        <v>33149</v>
      </c>
      <c r="D13" s="13">
        <v>4120</v>
      </c>
    </row>
    <row r="14" spans="1:4" s="1" customFormat="1" ht="21" hidden="1" customHeight="1" x14ac:dyDescent="0.55000000000000004">
      <c r="A14" s="1" t="s">
        <v>11</v>
      </c>
      <c r="B14" s="11">
        <f t="shared" si="1"/>
        <v>61222</v>
      </c>
      <c r="C14" s="11">
        <v>46619</v>
      </c>
      <c r="D14" s="11">
        <v>14603</v>
      </c>
    </row>
    <row r="15" spans="1:4" ht="21" hidden="1" customHeight="1" x14ac:dyDescent="0.55000000000000004">
      <c r="A15" s="2" t="s">
        <v>7</v>
      </c>
      <c r="B15" s="13">
        <f t="shared" si="1"/>
        <v>26401</v>
      </c>
      <c r="C15" s="13">
        <v>17250</v>
      </c>
      <c r="D15" s="13">
        <v>9151</v>
      </c>
    </row>
    <row r="16" spans="1:4" ht="21" hidden="1" customHeight="1" x14ac:dyDescent="0.55000000000000004">
      <c r="A16" s="2" t="s">
        <v>8</v>
      </c>
      <c r="B16" s="13">
        <f t="shared" si="1"/>
        <v>34821</v>
      </c>
      <c r="C16" s="13">
        <v>29369</v>
      </c>
      <c r="D16" s="13">
        <v>5452</v>
      </c>
    </row>
    <row r="17" spans="1:4" s="1" customFormat="1" ht="21" hidden="1" customHeight="1" x14ac:dyDescent="0.55000000000000004">
      <c r="A17" s="1" t="s">
        <v>12</v>
      </c>
      <c r="B17" s="11">
        <f t="shared" si="1"/>
        <v>73748</v>
      </c>
      <c r="C17" s="11">
        <v>68925</v>
      </c>
      <c r="D17" s="11">
        <v>4823</v>
      </c>
    </row>
    <row r="18" spans="1:4" ht="21" hidden="1" customHeight="1" x14ac:dyDescent="0.55000000000000004">
      <c r="A18" s="2" t="s">
        <v>7</v>
      </c>
      <c r="B18" s="13">
        <f t="shared" si="1"/>
        <v>30338</v>
      </c>
      <c r="C18" s="13">
        <v>29163</v>
      </c>
      <c r="D18" s="13">
        <v>1175</v>
      </c>
    </row>
    <row r="19" spans="1:4" ht="21" hidden="1" customHeight="1" x14ac:dyDescent="0.55000000000000004">
      <c r="A19" s="2" t="s">
        <v>8</v>
      </c>
      <c r="B19" s="13">
        <f t="shared" si="1"/>
        <v>43410</v>
      </c>
      <c r="C19" s="13">
        <v>39762</v>
      </c>
      <c r="D19" s="13">
        <v>3648</v>
      </c>
    </row>
    <row r="20" spans="1:4" s="1" customFormat="1" ht="21" hidden="1" customHeight="1" x14ac:dyDescent="0.55000000000000004">
      <c r="A20" s="1" t="s">
        <v>13</v>
      </c>
      <c r="B20" s="11">
        <f t="shared" si="1"/>
        <v>50443</v>
      </c>
      <c r="C20" s="11">
        <v>32026</v>
      </c>
      <c r="D20" s="11">
        <v>18417</v>
      </c>
    </row>
    <row r="21" spans="1:4" ht="21" hidden="1" customHeight="1" x14ac:dyDescent="0.55000000000000004">
      <c r="A21" s="2" t="s">
        <v>7</v>
      </c>
      <c r="B21" s="13">
        <f t="shared" si="1"/>
        <v>14431</v>
      </c>
      <c r="C21" s="13">
        <v>7193</v>
      </c>
      <c r="D21" s="13">
        <v>7238</v>
      </c>
    </row>
    <row r="22" spans="1:4" ht="21" hidden="1" customHeight="1" x14ac:dyDescent="0.55000000000000004">
      <c r="A22" s="2" t="s">
        <v>8</v>
      </c>
      <c r="B22" s="13">
        <f t="shared" si="1"/>
        <v>36012</v>
      </c>
      <c r="C22" s="13">
        <v>24833</v>
      </c>
      <c r="D22" s="13">
        <v>11179</v>
      </c>
    </row>
    <row r="23" spans="1:4" ht="21" hidden="1" customHeight="1" x14ac:dyDescent="0.55000000000000004">
      <c r="A23" s="1" t="s">
        <v>14</v>
      </c>
    </row>
    <row r="24" spans="1:4" ht="13.5" hidden="1" customHeight="1" x14ac:dyDescent="0.55000000000000004">
      <c r="A24" s="3"/>
      <c r="B24" s="4"/>
      <c r="C24" s="4"/>
      <c r="D24" s="4"/>
    </row>
    <row r="25" spans="1:4" ht="21" hidden="1" customHeight="1" x14ac:dyDescent="0.55000000000000004">
      <c r="A25" s="6" t="s">
        <v>1</v>
      </c>
      <c r="B25" s="7" t="s">
        <v>2</v>
      </c>
      <c r="C25" s="7"/>
      <c r="D25" s="7"/>
    </row>
    <row r="26" spans="1:4" ht="21" hidden="1" customHeight="1" x14ac:dyDescent="0.55000000000000004">
      <c r="A26" s="9"/>
      <c r="B26" s="10" t="s">
        <v>3</v>
      </c>
      <c r="C26" s="10" t="s">
        <v>4</v>
      </c>
      <c r="D26" s="10" t="s">
        <v>5</v>
      </c>
    </row>
    <row r="27" spans="1:4" s="1" customFormat="1" ht="21" hidden="1" customHeight="1" x14ac:dyDescent="0.65">
      <c r="A27" s="1" t="s">
        <v>15</v>
      </c>
      <c r="B27" s="11">
        <f t="shared" si="1"/>
        <v>3092</v>
      </c>
      <c r="C27" s="11">
        <v>3092</v>
      </c>
      <c r="D27" s="14" t="s">
        <v>16</v>
      </c>
    </row>
    <row r="28" spans="1:4" ht="21" hidden="1" customHeight="1" x14ac:dyDescent="0.65">
      <c r="A28" s="2" t="s">
        <v>7</v>
      </c>
      <c r="B28" s="13">
        <f t="shared" si="1"/>
        <v>440</v>
      </c>
      <c r="C28" s="13">
        <v>440</v>
      </c>
      <c r="D28" s="15" t="s">
        <v>16</v>
      </c>
    </row>
    <row r="29" spans="1:4" ht="21" hidden="1" customHeight="1" x14ac:dyDescent="0.65">
      <c r="A29" s="2" t="s">
        <v>8</v>
      </c>
      <c r="B29" s="13">
        <f t="shared" si="1"/>
        <v>2652</v>
      </c>
      <c r="C29" s="13">
        <v>2652</v>
      </c>
      <c r="D29" s="15" t="s">
        <v>16</v>
      </c>
    </row>
    <row r="30" spans="1:4" s="1" customFormat="1" ht="21" hidden="1" customHeight="1" x14ac:dyDescent="0.55000000000000004">
      <c r="A30" s="1" t="s">
        <v>17</v>
      </c>
      <c r="B30" s="11">
        <f t="shared" si="1"/>
        <v>8480</v>
      </c>
      <c r="C30" s="11">
        <v>8366</v>
      </c>
      <c r="D30" s="11">
        <v>114</v>
      </c>
    </row>
    <row r="31" spans="1:4" ht="21" hidden="1" customHeight="1" x14ac:dyDescent="0.55000000000000004">
      <c r="A31" s="2" t="s">
        <v>7</v>
      </c>
      <c r="B31" s="13">
        <f t="shared" si="1"/>
        <v>1362</v>
      </c>
      <c r="C31" s="13">
        <v>1248</v>
      </c>
      <c r="D31" s="13">
        <v>114</v>
      </c>
    </row>
    <row r="32" spans="1:4" ht="21" hidden="1" customHeight="1" x14ac:dyDescent="0.65">
      <c r="A32" s="2" t="s">
        <v>8</v>
      </c>
      <c r="B32" s="13">
        <f t="shared" si="1"/>
        <v>7118</v>
      </c>
      <c r="C32" s="13">
        <v>7118</v>
      </c>
      <c r="D32" s="15" t="s">
        <v>16</v>
      </c>
    </row>
    <row r="33" spans="1:4" s="1" customFormat="1" ht="21" hidden="1" customHeight="1" x14ac:dyDescent="0.55000000000000004">
      <c r="A33" s="1" t="s">
        <v>18</v>
      </c>
      <c r="B33" s="11">
        <f t="shared" si="1"/>
        <v>7323</v>
      </c>
      <c r="C33" s="11">
        <v>4186</v>
      </c>
      <c r="D33" s="11">
        <v>3137</v>
      </c>
    </row>
    <row r="34" spans="1:4" ht="21" hidden="1" customHeight="1" x14ac:dyDescent="0.55000000000000004">
      <c r="A34" s="2" t="s">
        <v>7</v>
      </c>
      <c r="B34" s="13">
        <f t="shared" si="1"/>
        <v>4826</v>
      </c>
      <c r="C34" s="13">
        <v>3118</v>
      </c>
      <c r="D34" s="13">
        <v>1708</v>
      </c>
    </row>
    <row r="35" spans="1:4" ht="21" hidden="1" customHeight="1" x14ac:dyDescent="0.55000000000000004">
      <c r="A35" s="2" t="s">
        <v>8</v>
      </c>
      <c r="B35" s="13">
        <f t="shared" si="1"/>
        <v>2497</v>
      </c>
      <c r="C35" s="13">
        <v>1068</v>
      </c>
      <c r="D35" s="13">
        <v>1429</v>
      </c>
    </row>
    <row r="36" spans="1:4" s="1" customFormat="1" ht="21" hidden="1" customHeight="1" x14ac:dyDescent="0.55000000000000004">
      <c r="A36" s="1" t="s">
        <v>19</v>
      </c>
      <c r="B36" s="11">
        <f t="shared" si="1"/>
        <v>15207</v>
      </c>
      <c r="C36" s="11">
        <v>14048</v>
      </c>
      <c r="D36" s="11">
        <v>1159</v>
      </c>
    </row>
    <row r="37" spans="1:4" ht="21" hidden="1" customHeight="1" x14ac:dyDescent="0.55000000000000004">
      <c r="A37" s="2" t="s">
        <v>7</v>
      </c>
      <c r="B37" s="13">
        <f t="shared" si="1"/>
        <v>6943</v>
      </c>
      <c r="C37" s="13">
        <v>6594</v>
      </c>
      <c r="D37" s="13">
        <v>349</v>
      </c>
    </row>
    <row r="38" spans="1:4" ht="21" hidden="1" customHeight="1" x14ac:dyDescent="0.55000000000000004">
      <c r="A38" s="2" t="s">
        <v>8</v>
      </c>
      <c r="B38" s="13">
        <f t="shared" si="1"/>
        <v>8264</v>
      </c>
      <c r="C38" s="13">
        <v>7454</v>
      </c>
      <c r="D38" s="13">
        <v>810</v>
      </c>
    </row>
    <row r="39" spans="1:4" s="1" customFormat="1" ht="21" hidden="1" customHeight="1" x14ac:dyDescent="0.55000000000000004">
      <c r="A39" s="1" t="s">
        <v>20</v>
      </c>
      <c r="B39" s="11">
        <f t="shared" si="1"/>
        <v>21496</v>
      </c>
      <c r="C39" s="11">
        <v>16844</v>
      </c>
      <c r="D39" s="11">
        <v>4652</v>
      </c>
    </row>
    <row r="40" spans="1:4" ht="21" hidden="1" customHeight="1" x14ac:dyDescent="0.55000000000000004">
      <c r="A40" s="2" t="s">
        <v>7</v>
      </c>
      <c r="B40" s="13">
        <f t="shared" si="1"/>
        <v>13729</v>
      </c>
      <c r="C40" s="13">
        <v>11844</v>
      </c>
      <c r="D40" s="13">
        <v>1885</v>
      </c>
    </row>
    <row r="41" spans="1:4" ht="21" hidden="1" customHeight="1" x14ac:dyDescent="0.55000000000000004">
      <c r="A41" s="2" t="s">
        <v>8</v>
      </c>
      <c r="B41" s="13">
        <f t="shared" si="1"/>
        <v>7767</v>
      </c>
      <c r="C41" s="13">
        <v>5000</v>
      </c>
      <c r="D41" s="13">
        <v>2767</v>
      </c>
    </row>
    <row r="42" spans="1:4" s="1" customFormat="1" ht="21" hidden="1" customHeight="1" x14ac:dyDescent="0.55000000000000004">
      <c r="A42" s="1" t="s">
        <v>21</v>
      </c>
      <c r="B42" s="11">
        <f t="shared" si="1"/>
        <v>16737</v>
      </c>
      <c r="C42" s="11">
        <v>4739</v>
      </c>
      <c r="D42" s="11">
        <v>11998</v>
      </c>
    </row>
    <row r="43" spans="1:4" ht="21" hidden="1" customHeight="1" x14ac:dyDescent="0.55000000000000004">
      <c r="A43" s="2" t="s">
        <v>7</v>
      </c>
      <c r="B43" s="13">
        <f t="shared" si="1"/>
        <v>4700</v>
      </c>
      <c r="C43" s="13">
        <v>842</v>
      </c>
      <c r="D43" s="13">
        <v>3858</v>
      </c>
    </row>
    <row r="44" spans="1:4" ht="21" hidden="1" customHeight="1" x14ac:dyDescent="0.55000000000000004">
      <c r="A44" s="2" t="s">
        <v>8</v>
      </c>
      <c r="B44" s="13">
        <f t="shared" si="1"/>
        <v>12037</v>
      </c>
      <c r="C44" s="13">
        <v>3897</v>
      </c>
      <c r="D44" s="13">
        <v>8140</v>
      </c>
    </row>
    <row r="45" spans="1:4" ht="21" hidden="1" customHeight="1" x14ac:dyDescent="0.55000000000000004">
      <c r="A45" s="1" t="str">
        <f>A23</f>
        <v>ตารางที่ 8 จำนวนผู้เสมือนว่างงาน จำแนกตามภาคอุตสาหกรรม และเพศ  ภาคตะวันออกเฉียงเหนือ เป็นรายจังหวัด ไตรมาสที่ 3 (กรกฎาคม -กันยายน)  2564 (ต่อ)</v>
      </c>
    </row>
    <row r="46" spans="1:4" ht="13.5" hidden="1" customHeight="1" x14ac:dyDescent="0.55000000000000004">
      <c r="A46" s="3"/>
      <c r="B46" s="4"/>
      <c r="C46" s="4"/>
      <c r="D46" s="4"/>
    </row>
    <row r="47" spans="1:4" ht="21" hidden="1" customHeight="1" x14ac:dyDescent="0.55000000000000004">
      <c r="A47" s="6" t="s">
        <v>1</v>
      </c>
      <c r="B47" s="7" t="s">
        <v>2</v>
      </c>
      <c r="C47" s="7"/>
      <c r="D47" s="7"/>
    </row>
    <row r="48" spans="1:4" ht="21" hidden="1" customHeight="1" x14ac:dyDescent="0.55000000000000004">
      <c r="A48" s="9"/>
      <c r="B48" s="10" t="s">
        <v>3</v>
      </c>
      <c r="C48" s="10" t="s">
        <v>4</v>
      </c>
      <c r="D48" s="10" t="s">
        <v>5</v>
      </c>
    </row>
    <row r="49" spans="1:4" s="16" customFormat="1" ht="21" hidden="1" customHeight="1" x14ac:dyDescent="0.55000000000000004">
      <c r="A49" s="1" t="s">
        <v>22</v>
      </c>
      <c r="B49" s="11">
        <f t="shared" si="1"/>
        <v>7842</v>
      </c>
      <c r="C49" s="11">
        <v>3339</v>
      </c>
      <c r="D49" s="11">
        <v>4503</v>
      </c>
    </row>
    <row r="50" spans="1:4" s="17" customFormat="1" ht="21" hidden="1" customHeight="1" x14ac:dyDescent="0.55000000000000004">
      <c r="A50" s="2" t="s">
        <v>7</v>
      </c>
      <c r="B50" s="13">
        <f t="shared" si="1"/>
        <v>4509</v>
      </c>
      <c r="C50" s="13">
        <v>881</v>
      </c>
      <c r="D50" s="13">
        <v>3628</v>
      </c>
    </row>
    <row r="51" spans="1:4" s="17" customFormat="1" ht="21" hidden="1" customHeight="1" x14ac:dyDescent="0.55000000000000004">
      <c r="A51" s="2" t="s">
        <v>8</v>
      </c>
      <c r="B51" s="13">
        <f t="shared" si="1"/>
        <v>3333</v>
      </c>
      <c r="C51" s="13">
        <v>2458</v>
      </c>
      <c r="D51" s="13">
        <v>875</v>
      </c>
    </row>
    <row r="52" spans="1:4" s="1" customFormat="1" ht="21" hidden="1" customHeight="1" x14ac:dyDescent="0.55000000000000004">
      <c r="A52" s="1" t="s">
        <v>23</v>
      </c>
      <c r="B52" s="11">
        <f t="shared" si="1"/>
        <v>13580</v>
      </c>
      <c r="C52" s="11">
        <v>8411</v>
      </c>
      <c r="D52" s="11">
        <v>5169</v>
      </c>
    </row>
    <row r="53" spans="1:4" ht="21" hidden="1" customHeight="1" x14ac:dyDescent="0.55000000000000004">
      <c r="A53" s="2" t="s">
        <v>7</v>
      </c>
      <c r="B53" s="13">
        <f t="shared" si="1"/>
        <v>6957</v>
      </c>
      <c r="C53" s="13">
        <v>4394</v>
      </c>
      <c r="D53" s="13">
        <v>2563</v>
      </c>
    </row>
    <row r="54" spans="1:4" ht="21" hidden="1" customHeight="1" x14ac:dyDescent="0.55000000000000004">
      <c r="A54" s="2" t="s">
        <v>8</v>
      </c>
      <c r="B54" s="13">
        <f t="shared" si="1"/>
        <v>6623</v>
      </c>
      <c r="C54" s="13">
        <v>4017</v>
      </c>
      <c r="D54" s="13">
        <v>2606</v>
      </c>
    </row>
    <row r="55" spans="1:4" s="1" customFormat="1" ht="21" hidden="1" customHeight="1" x14ac:dyDescent="0.55000000000000004">
      <c r="A55" s="1" t="s">
        <v>24</v>
      </c>
      <c r="B55" s="11">
        <f t="shared" si="1"/>
        <v>6207</v>
      </c>
      <c r="C55" s="11">
        <v>2223</v>
      </c>
      <c r="D55" s="11">
        <v>3984</v>
      </c>
    </row>
    <row r="56" spans="1:4" ht="21" hidden="1" customHeight="1" x14ac:dyDescent="0.55000000000000004">
      <c r="A56" s="2" t="s">
        <v>7</v>
      </c>
      <c r="B56" s="13">
        <f t="shared" si="1"/>
        <v>3998</v>
      </c>
      <c r="C56" s="13">
        <v>1054</v>
      </c>
      <c r="D56" s="13">
        <v>2944</v>
      </c>
    </row>
    <row r="57" spans="1:4" ht="21" hidden="1" customHeight="1" x14ac:dyDescent="0.55000000000000004">
      <c r="A57" s="2" t="s">
        <v>8</v>
      </c>
      <c r="B57" s="13">
        <f t="shared" si="1"/>
        <v>2209</v>
      </c>
      <c r="C57" s="13">
        <v>1169</v>
      </c>
      <c r="D57" s="13">
        <v>1040</v>
      </c>
    </row>
    <row r="58" spans="1:4" s="1" customFormat="1" ht="21" hidden="1" customHeight="1" x14ac:dyDescent="0.55000000000000004">
      <c r="A58" s="1" t="s">
        <v>25</v>
      </c>
      <c r="B58" s="11">
        <f t="shared" si="1"/>
        <v>20535</v>
      </c>
      <c r="C58" s="11">
        <v>17559</v>
      </c>
      <c r="D58" s="11">
        <v>2976</v>
      </c>
    </row>
    <row r="59" spans="1:4" ht="21" hidden="1" customHeight="1" x14ac:dyDescent="0.55000000000000004">
      <c r="A59" s="2" t="s">
        <v>7</v>
      </c>
      <c r="B59" s="13">
        <f t="shared" si="1"/>
        <v>11738</v>
      </c>
      <c r="C59" s="13">
        <v>9606</v>
      </c>
      <c r="D59" s="13">
        <v>2132</v>
      </c>
    </row>
    <row r="60" spans="1:4" ht="21" hidden="1" customHeight="1" x14ac:dyDescent="0.55000000000000004">
      <c r="A60" s="2" t="s">
        <v>8</v>
      </c>
      <c r="B60" s="13">
        <f t="shared" si="1"/>
        <v>8797</v>
      </c>
      <c r="C60" s="13">
        <v>7953</v>
      </c>
      <c r="D60" s="13">
        <v>844</v>
      </c>
    </row>
    <row r="61" spans="1:4" s="1" customFormat="1" ht="21" customHeight="1" x14ac:dyDescent="0.55000000000000004">
      <c r="A61" s="1" t="s">
        <v>26</v>
      </c>
      <c r="B61" s="11">
        <f t="shared" si="1"/>
        <v>184026</v>
      </c>
      <c r="C61" s="11">
        <v>167249</v>
      </c>
      <c r="D61" s="11">
        <v>16777</v>
      </c>
    </row>
    <row r="62" spans="1:4" ht="21" customHeight="1" x14ac:dyDescent="0.55000000000000004">
      <c r="A62" s="2" t="s">
        <v>7</v>
      </c>
      <c r="B62" s="13">
        <f t="shared" si="1"/>
        <v>89264</v>
      </c>
      <c r="C62" s="13">
        <v>78690</v>
      </c>
      <c r="D62" s="13">
        <v>10574</v>
      </c>
    </row>
    <row r="63" spans="1:4" ht="21" customHeight="1" x14ac:dyDescent="0.55000000000000004">
      <c r="A63" s="2" t="s">
        <v>8</v>
      </c>
      <c r="B63" s="13">
        <f t="shared" si="1"/>
        <v>94762</v>
      </c>
      <c r="C63" s="13">
        <v>88559</v>
      </c>
      <c r="D63" s="13">
        <v>6203</v>
      </c>
    </row>
    <row r="64" spans="1:4" s="1" customFormat="1" ht="21" hidden="1" customHeight="1" x14ac:dyDescent="0.55000000000000004">
      <c r="A64" s="1" t="s">
        <v>27</v>
      </c>
      <c r="B64" s="11">
        <f t="shared" si="1"/>
        <v>21847</v>
      </c>
      <c r="C64" s="11">
        <v>17084</v>
      </c>
      <c r="D64" s="11">
        <v>4763</v>
      </c>
    </row>
    <row r="65" spans="1:4" ht="21" hidden="1" customHeight="1" x14ac:dyDescent="0.55000000000000004">
      <c r="A65" s="2" t="s">
        <v>7</v>
      </c>
      <c r="B65" s="13">
        <f t="shared" si="1"/>
        <v>8054</v>
      </c>
      <c r="C65" s="13">
        <v>6306</v>
      </c>
      <c r="D65" s="13">
        <v>1748</v>
      </c>
    </row>
    <row r="66" spans="1:4" ht="21" hidden="1" customHeight="1" x14ac:dyDescent="0.55000000000000004">
      <c r="A66" s="2" t="s">
        <v>8</v>
      </c>
      <c r="B66" s="13">
        <f t="shared" si="1"/>
        <v>13793</v>
      </c>
      <c r="C66" s="13">
        <v>10778</v>
      </c>
      <c r="D66" s="13">
        <v>3015</v>
      </c>
    </row>
    <row r="67" spans="1:4" ht="21" hidden="1" customHeight="1" x14ac:dyDescent="0.55000000000000004">
      <c r="A67" s="1" t="str">
        <f>A45</f>
        <v>ตารางที่ 8 จำนวนผู้เสมือนว่างงาน จำแนกตามภาคอุตสาหกรรม และเพศ  ภาคตะวันออกเฉียงเหนือ เป็นรายจังหวัด ไตรมาสที่ 3 (กรกฎาคม -กันยายน)  2564 (ต่อ)</v>
      </c>
    </row>
    <row r="68" spans="1:4" ht="13.5" hidden="1" customHeight="1" x14ac:dyDescent="0.55000000000000004">
      <c r="A68" s="3"/>
      <c r="B68" s="4"/>
      <c r="C68" s="4"/>
      <c r="D68" s="4"/>
    </row>
    <row r="69" spans="1:4" ht="21" hidden="1" customHeight="1" x14ac:dyDescent="0.55000000000000004">
      <c r="A69" s="6" t="s">
        <v>1</v>
      </c>
      <c r="B69" s="7" t="s">
        <v>2</v>
      </c>
      <c r="C69" s="7"/>
      <c r="D69" s="7"/>
    </row>
    <row r="70" spans="1:4" ht="21" hidden="1" customHeight="1" x14ac:dyDescent="0.55000000000000004">
      <c r="A70" s="9"/>
      <c r="B70" s="10" t="s">
        <v>3</v>
      </c>
      <c r="C70" s="10" t="s">
        <v>4</v>
      </c>
      <c r="D70" s="10" t="s">
        <v>5</v>
      </c>
    </row>
    <row r="71" spans="1:4" s="16" customFormat="1" ht="21" hidden="1" customHeight="1" x14ac:dyDescent="0.55000000000000004">
      <c r="A71" s="1" t="s">
        <v>28</v>
      </c>
      <c r="B71" s="11">
        <f t="shared" si="1"/>
        <v>2012</v>
      </c>
      <c r="C71" s="11">
        <v>455</v>
      </c>
      <c r="D71" s="11">
        <v>1557</v>
      </c>
    </row>
    <row r="72" spans="1:4" s="17" customFormat="1" ht="21" hidden="1" customHeight="1" x14ac:dyDescent="0.55000000000000004">
      <c r="A72" s="2" t="s">
        <v>7</v>
      </c>
      <c r="B72" s="13">
        <f t="shared" si="1"/>
        <v>1065</v>
      </c>
      <c r="C72" s="13">
        <v>455</v>
      </c>
      <c r="D72" s="13">
        <v>610</v>
      </c>
    </row>
    <row r="73" spans="1:4" s="17" customFormat="1" ht="21" hidden="1" customHeight="1" x14ac:dyDescent="0.65">
      <c r="A73" s="2" t="s">
        <v>8</v>
      </c>
      <c r="B73" s="13">
        <f t="shared" si="1"/>
        <v>947</v>
      </c>
      <c r="C73" s="15" t="s">
        <v>16</v>
      </c>
      <c r="D73" s="13">
        <v>947</v>
      </c>
    </row>
    <row r="74" spans="1:4" s="1" customFormat="1" ht="21" hidden="1" customHeight="1" x14ac:dyDescent="0.55000000000000004">
      <c r="A74" s="1" t="s">
        <v>29</v>
      </c>
      <c r="B74" s="11">
        <f t="shared" si="1"/>
        <v>46013</v>
      </c>
      <c r="C74" s="11">
        <v>40177</v>
      </c>
      <c r="D74" s="11">
        <v>5836</v>
      </c>
    </row>
    <row r="75" spans="1:4" ht="21" hidden="1" customHeight="1" x14ac:dyDescent="0.55000000000000004">
      <c r="A75" s="2" t="s">
        <v>7</v>
      </c>
      <c r="B75" s="13">
        <f t="shared" si="1"/>
        <v>22030</v>
      </c>
      <c r="C75" s="13">
        <v>19413</v>
      </c>
      <c r="D75" s="13">
        <v>2617</v>
      </c>
    </row>
    <row r="76" spans="1:4" ht="21" hidden="1" customHeight="1" x14ac:dyDescent="0.55000000000000004">
      <c r="A76" s="2" t="s">
        <v>8</v>
      </c>
      <c r="B76" s="13">
        <f t="shared" si="1"/>
        <v>23983</v>
      </c>
      <c r="C76" s="13">
        <v>20764</v>
      </c>
      <c r="D76" s="13">
        <v>3219</v>
      </c>
    </row>
    <row r="77" spans="1:4" s="1" customFormat="1" ht="21" hidden="1" customHeight="1" x14ac:dyDescent="0.55000000000000004">
      <c r="A77" s="1" t="s">
        <v>30</v>
      </c>
      <c r="B77" s="11">
        <f t="shared" si="1"/>
        <v>5076</v>
      </c>
      <c r="C77" s="11">
        <v>4510</v>
      </c>
      <c r="D77" s="11">
        <v>566</v>
      </c>
    </row>
    <row r="78" spans="1:4" ht="21" hidden="1" customHeight="1" x14ac:dyDescent="0.65">
      <c r="A78" s="2" t="s">
        <v>7</v>
      </c>
      <c r="B78" s="13">
        <f t="shared" si="1"/>
        <v>1384</v>
      </c>
      <c r="C78" s="13">
        <v>1384</v>
      </c>
      <c r="D78" s="15" t="s">
        <v>16</v>
      </c>
    </row>
    <row r="79" spans="1:4" ht="21" hidden="1" customHeight="1" x14ac:dyDescent="0.55000000000000004">
      <c r="A79" s="5" t="s">
        <v>8</v>
      </c>
      <c r="B79" s="13">
        <f t="shared" si="1"/>
        <v>3692</v>
      </c>
      <c r="C79" s="13">
        <v>3126</v>
      </c>
      <c r="D79" s="13">
        <v>566</v>
      </c>
    </row>
    <row r="80" spans="1:4" ht="18.75" customHeight="1" x14ac:dyDescent="0.55000000000000004">
      <c r="A80" s="4"/>
      <c r="B80" s="4"/>
      <c r="C80" s="18"/>
      <c r="D80" s="18"/>
    </row>
    <row r="81" spans="1:4" ht="18" customHeight="1" x14ac:dyDescent="0.55000000000000004">
      <c r="A81" s="19" t="s">
        <v>31</v>
      </c>
      <c r="B81" s="20"/>
      <c r="C81" s="20"/>
      <c r="D81" s="20"/>
    </row>
    <row r="82" spans="1:4" x14ac:dyDescent="0.55000000000000004">
      <c r="A82" s="21" t="s">
        <v>32</v>
      </c>
      <c r="B82" s="22"/>
      <c r="C82" s="21"/>
      <c r="D82" s="22"/>
    </row>
  </sheetData>
  <mergeCells count="9">
    <mergeCell ref="A69:A70"/>
    <mergeCell ref="B69:D69"/>
    <mergeCell ref="A81:D81"/>
    <mergeCell ref="A3:A4"/>
    <mergeCell ref="B3:D3"/>
    <mergeCell ref="A25:A26"/>
    <mergeCell ref="B25:D25"/>
    <mergeCell ref="A47:A48"/>
    <mergeCell ref="B47:D47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26" fitToHeight="3" orientation="landscape" useFirstPageNumber="1" horizontalDpi="4294967292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cp:lastPrinted>2021-11-30T08:59:34Z</cp:lastPrinted>
  <dcterms:created xsi:type="dcterms:W3CDTF">2021-11-30T08:57:32Z</dcterms:created>
  <dcterms:modified xsi:type="dcterms:W3CDTF">2021-11-30T08:59:50Z</dcterms:modified>
</cp:coreProperties>
</file>