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1.ฟลุ๊ค\2564\6.ฐานข้อมูล\สรง1-64\"/>
    </mc:Choice>
  </mc:AlternateContent>
  <bookViews>
    <workbookView xWindow="0" yWindow="0" windowWidth="20490" windowHeight="7650"/>
  </bookViews>
  <sheets>
    <sheet name="NE" sheetId="1" r:id="rId1"/>
  </sheets>
  <definedNames>
    <definedName name="_xlnm.Print_Titles" localSheetId="0">NE!$1:$4</definedName>
  </definedNames>
  <calcPr calcId="162913" fullCalcOn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7" i="1" l="1"/>
  <c r="B66" i="1"/>
  <c r="B65" i="1"/>
  <c r="B64" i="1"/>
  <c r="B63" i="1"/>
  <c r="B62" i="1"/>
  <c r="B61" i="1"/>
  <c r="B60" i="1"/>
  <c r="B59" i="1"/>
  <c r="B58" i="1"/>
  <c r="B57" i="1"/>
  <c r="B56" i="1"/>
  <c r="B55" i="1"/>
  <c r="B54" i="1"/>
  <c r="B53" i="1"/>
  <c r="B52" i="1"/>
  <c r="B51" i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D7" i="1"/>
  <c r="C7" i="1"/>
  <c r="B7" i="1" s="1"/>
  <c r="D6" i="1"/>
  <c r="C6" i="1"/>
  <c r="B6" i="1"/>
  <c r="D5" i="1"/>
  <c r="C5" i="1"/>
  <c r="B5" i="1" s="1"/>
</calcChain>
</file>

<file path=xl/sharedStrings.xml><?xml version="1.0" encoding="utf-8"?>
<sst xmlns="http://schemas.openxmlformats.org/spreadsheetml/2006/main" count="71" uniqueCount="31">
  <si>
    <t>ตารางที่ 8 จำนวนผู้เสมือนว่างงาน จำแนกตามภาคอุตสาหกรรม และเพศ  ภาคตะวันออกเฉียงเหนือ เป็นรายจังหวัด ไตรมาสที่ 1 (มกราคม - มีนาคม)  2564</t>
  </si>
  <si>
    <t>จังหวัดและเพศ</t>
  </si>
  <si>
    <t>อุตสาหกรรม</t>
  </si>
  <si>
    <t>รวม</t>
  </si>
  <si>
    <t>ภาคเกษตร</t>
  </si>
  <si>
    <t>นอกภาคเกษตร</t>
  </si>
  <si>
    <t xml:space="preserve">  รวมภาค                           </t>
  </si>
  <si>
    <t xml:space="preserve">       ชาย                         </t>
  </si>
  <si>
    <t xml:space="preserve">       หญิง                        </t>
  </si>
  <si>
    <t xml:space="preserve">  นครราชสีมา                       </t>
  </si>
  <si>
    <t xml:space="preserve">  บุรีรัมย์                        </t>
  </si>
  <si>
    <t xml:space="preserve">  สุรินทร์                         </t>
  </si>
  <si>
    <t xml:space="preserve">  ศรีสะเกษ                         </t>
  </si>
  <si>
    <t xml:space="preserve">  อุบลราชธานี                      </t>
  </si>
  <si>
    <t xml:space="preserve">  ยโสธร                            </t>
  </si>
  <si>
    <t xml:space="preserve">  ชัยภูมิ                          </t>
  </si>
  <si>
    <t xml:space="preserve">  อำนาจเจริญ                       </t>
  </si>
  <si>
    <t xml:space="preserve">  บึงกาฬ</t>
  </si>
  <si>
    <t xml:space="preserve">  หนองบัวลำภู                      </t>
  </si>
  <si>
    <t xml:space="preserve">  ขอนแก่น                          </t>
  </si>
  <si>
    <t xml:space="preserve">  อุดรธานี                         </t>
  </si>
  <si>
    <t xml:space="preserve">  เลย                              </t>
  </si>
  <si>
    <t xml:space="preserve">  หนองคาย                          </t>
  </si>
  <si>
    <t xml:space="preserve">  มหาสารคาม                        </t>
  </si>
  <si>
    <t xml:space="preserve">  ร้อยเอ็ด                         </t>
  </si>
  <si>
    <t xml:space="preserve">  กาฬสินธุ์                        </t>
  </si>
  <si>
    <t xml:space="preserve">  สกลนคร                           </t>
  </si>
  <si>
    <t xml:space="preserve">  นครพนม                           </t>
  </si>
  <si>
    <t xml:space="preserve">  มุกดาหาร                         </t>
  </si>
  <si>
    <r>
      <rPr>
        <b/>
        <sz val="14"/>
        <color indexed="8"/>
        <rFont val="TH SarabunPSK"/>
        <family val="2"/>
      </rPr>
      <t>หมายเหตุ : ผู้เสมือนว่างงาน</t>
    </r>
    <r>
      <rPr>
        <sz val="14"/>
        <color indexed="8"/>
        <rFont val="TH SarabunPSK"/>
        <family val="2"/>
      </rPr>
      <t xml:space="preserve"> หมายถึง ผู้ทำงานน้อยกว่า 4 ชั่วโมงต่อวัน โดยคิดจากผู้ที่อยู่ในภาคเกษตร ทำงาน 0 - 20 ชั่วโมงต่อสัปดาห์ และผู้ที่อยู่นอกภาคเกษตร </t>
    </r>
  </si>
  <si>
    <t xml:space="preserve">              ทำงาน 0 - 24 ชั่วโมงต่อสัปดาห์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</si>
</sst>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4"/>
      <name val="Cordia New"/>
      <charset val="222"/>
    </font>
    <font>
      <b/>
      <sz val="16"/>
      <name val="TH SarabunPSK"/>
      <family val="2"/>
    </font>
    <font>
      <sz val="16"/>
      <name val="TH SarabunPSK"/>
      <family val="2"/>
    </font>
    <font>
      <sz val="14"/>
      <color indexed="8"/>
      <name val="TH SarabunPSK"/>
      <family val="2"/>
    </font>
    <font>
      <b/>
      <sz val="14"/>
      <color indexed="8"/>
      <name val="TH SarabunPSK"/>
      <family val="2"/>
    </font>
    <font>
      <sz val="14"/>
      <color theme="1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Fill="1"/>
    <xf numFmtId="0" fontId="2" fillId="0" borderId="0" xfId="0" applyFont="1" applyFill="1"/>
    <xf numFmtId="0" fontId="1" fillId="0" borderId="0" xfId="0" applyFont="1" applyFill="1" applyBorder="1"/>
    <xf numFmtId="0" fontId="2" fillId="0" borderId="1" xfId="0" applyFont="1" applyFill="1" applyBorder="1"/>
    <xf numFmtId="0" fontId="2" fillId="0" borderId="0" xfId="0" applyFont="1" applyFill="1" applyBorder="1"/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3" fontId="1" fillId="0" borderId="0" xfId="0" applyNumberFormat="1" applyFont="1" applyFill="1" applyAlignment="1">
      <alignment horizontal="right"/>
    </xf>
    <xf numFmtId="3" fontId="1" fillId="0" borderId="0" xfId="0" applyNumberFormat="1" applyFont="1" applyAlignment="1">
      <alignment horizontal="right"/>
    </xf>
    <xf numFmtId="3" fontId="2" fillId="0" borderId="0" xfId="0" applyNumberFormat="1" applyFont="1" applyFill="1" applyAlignment="1">
      <alignment horizontal="right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3" fontId="2" fillId="0" borderId="1" xfId="0" applyNumberFormat="1" applyFont="1" applyFill="1" applyBorder="1"/>
    <xf numFmtId="0" fontId="3" fillId="0" borderId="0" xfId="0" applyFont="1" applyAlignment="1">
      <alignment horizontal="left" wrapText="1"/>
    </xf>
    <xf numFmtId="0" fontId="5" fillId="0" borderId="0" xfId="0" applyFont="1" applyAlignment="1">
      <alignment horizontal="left" wrapText="1"/>
    </xf>
    <xf numFmtId="0" fontId="6" fillId="0" borderId="0" xfId="0" applyFont="1"/>
    <xf numFmtId="0" fontId="6" fillId="0" borderId="0" xfId="0" applyFont="1" applyAlignme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0"/>
  <sheetViews>
    <sheetView tabSelected="1" zoomScaleNormal="100" workbookViewId="0">
      <pane ySplit="4" topLeftCell="A5" activePane="bottomLeft" state="frozen"/>
      <selection pane="bottomLeft" activeCell="A56" sqref="A56:IV67"/>
    </sheetView>
  </sheetViews>
  <sheetFormatPr defaultRowHeight="24" x14ac:dyDescent="0.55000000000000004"/>
  <cols>
    <col min="1" max="1" width="36.5703125" style="2" customWidth="1"/>
    <col min="2" max="4" width="27.7109375" style="2" customWidth="1"/>
    <col min="5" max="5" width="10.140625" style="2" customWidth="1"/>
    <col min="6" max="6" width="10.85546875" style="2" customWidth="1"/>
    <col min="7" max="16384" width="9.140625" style="2"/>
  </cols>
  <sheetData>
    <row r="1" spans="1:4" ht="29.25" customHeight="1" x14ac:dyDescent="0.55000000000000004">
      <c r="A1" s="1" t="s">
        <v>0</v>
      </c>
    </row>
    <row r="2" spans="1:4" s="5" customFormat="1" ht="13.5" customHeight="1" x14ac:dyDescent="0.55000000000000004">
      <c r="A2" s="3"/>
      <c r="B2" s="4"/>
      <c r="C2" s="4"/>
      <c r="D2" s="4"/>
    </row>
    <row r="3" spans="1:4" s="8" customFormat="1" ht="20.25" customHeight="1" x14ac:dyDescent="0.55000000000000004">
      <c r="A3" s="6" t="s">
        <v>1</v>
      </c>
      <c r="B3" s="7" t="s">
        <v>2</v>
      </c>
      <c r="C3" s="7"/>
      <c r="D3" s="7"/>
    </row>
    <row r="4" spans="1:4" s="8" customFormat="1" ht="20.25" customHeight="1" x14ac:dyDescent="0.55000000000000004">
      <c r="A4" s="9"/>
      <c r="B4" s="10" t="s">
        <v>3</v>
      </c>
      <c r="C4" s="10" t="s">
        <v>4</v>
      </c>
      <c r="D4" s="10" t="s">
        <v>5</v>
      </c>
    </row>
    <row r="5" spans="1:4" s="1" customFormat="1" ht="21" customHeight="1" x14ac:dyDescent="0.55000000000000004">
      <c r="A5" s="1" t="s">
        <v>6</v>
      </c>
      <c r="B5" s="11">
        <f>SUM(C5:D5)</f>
        <v>994830</v>
      </c>
      <c r="C5" s="12">
        <f t="shared" ref="C5:D7" si="0">SUM(C8,C11,C14,C17,C20,C23,C26,C29,C32,C35,C38,C41,C44,C47,C50,C53,C56,C59,C62,C65)</f>
        <v>674257</v>
      </c>
      <c r="D5" s="12">
        <f t="shared" si="0"/>
        <v>320573</v>
      </c>
    </row>
    <row r="6" spans="1:4" s="1" customFormat="1" ht="21" customHeight="1" x14ac:dyDescent="0.55000000000000004">
      <c r="A6" s="1" t="s">
        <v>7</v>
      </c>
      <c r="B6" s="11">
        <f t="shared" ref="B6:B67" si="1">SUM(C6:D6)</f>
        <v>522953</v>
      </c>
      <c r="C6" s="12">
        <f t="shared" si="0"/>
        <v>351085</v>
      </c>
      <c r="D6" s="12">
        <f t="shared" si="0"/>
        <v>171868</v>
      </c>
    </row>
    <row r="7" spans="1:4" s="1" customFormat="1" ht="21" customHeight="1" x14ac:dyDescent="0.55000000000000004">
      <c r="A7" s="1" t="s">
        <v>8</v>
      </c>
      <c r="B7" s="11">
        <f t="shared" si="1"/>
        <v>471877</v>
      </c>
      <c r="C7" s="12">
        <f t="shared" si="0"/>
        <v>323172</v>
      </c>
      <c r="D7" s="12">
        <f t="shared" si="0"/>
        <v>148705</v>
      </c>
    </row>
    <row r="8" spans="1:4" s="1" customFormat="1" ht="21" hidden="1" customHeight="1" x14ac:dyDescent="0.55000000000000004">
      <c r="A8" s="1" t="s">
        <v>9</v>
      </c>
      <c r="B8" s="11">
        <f t="shared" si="1"/>
        <v>72146</v>
      </c>
      <c r="C8" s="11">
        <v>40252</v>
      </c>
      <c r="D8" s="11">
        <v>31894</v>
      </c>
    </row>
    <row r="9" spans="1:4" ht="21" hidden="1" customHeight="1" x14ac:dyDescent="0.55000000000000004">
      <c r="A9" s="2" t="s">
        <v>7</v>
      </c>
      <c r="B9" s="13">
        <f t="shared" si="1"/>
        <v>49071</v>
      </c>
      <c r="C9" s="13">
        <v>27595</v>
      </c>
      <c r="D9" s="13">
        <v>21476</v>
      </c>
    </row>
    <row r="10" spans="1:4" ht="21" hidden="1" customHeight="1" x14ac:dyDescent="0.55000000000000004">
      <c r="A10" s="2" t="s">
        <v>8</v>
      </c>
      <c r="B10" s="13">
        <f t="shared" si="1"/>
        <v>23075</v>
      </c>
      <c r="C10" s="13">
        <v>12657</v>
      </c>
      <c r="D10" s="13">
        <v>10418</v>
      </c>
    </row>
    <row r="11" spans="1:4" s="1" customFormat="1" ht="21" hidden="1" customHeight="1" x14ac:dyDescent="0.55000000000000004">
      <c r="A11" s="1" t="s">
        <v>10</v>
      </c>
      <c r="B11" s="11">
        <f t="shared" si="1"/>
        <v>149821</v>
      </c>
      <c r="C11" s="11">
        <v>116748</v>
      </c>
      <c r="D11" s="11">
        <v>33073</v>
      </c>
    </row>
    <row r="12" spans="1:4" ht="21" hidden="1" customHeight="1" x14ac:dyDescent="0.55000000000000004">
      <c r="A12" s="2" t="s">
        <v>7</v>
      </c>
      <c r="B12" s="13">
        <f t="shared" si="1"/>
        <v>75378</v>
      </c>
      <c r="C12" s="13">
        <v>58709</v>
      </c>
      <c r="D12" s="13">
        <v>16669</v>
      </c>
    </row>
    <row r="13" spans="1:4" ht="21" hidden="1" customHeight="1" x14ac:dyDescent="0.55000000000000004">
      <c r="A13" s="2" t="s">
        <v>8</v>
      </c>
      <c r="B13" s="13">
        <f t="shared" si="1"/>
        <v>74443</v>
      </c>
      <c r="C13" s="13">
        <v>58039</v>
      </c>
      <c r="D13" s="13">
        <v>16404</v>
      </c>
    </row>
    <row r="14" spans="1:4" s="1" customFormat="1" ht="21" hidden="1" customHeight="1" x14ac:dyDescent="0.55000000000000004">
      <c r="A14" s="1" t="s">
        <v>11</v>
      </c>
      <c r="B14" s="11">
        <f t="shared" si="1"/>
        <v>51253</v>
      </c>
      <c r="C14" s="11">
        <v>33683</v>
      </c>
      <c r="D14" s="11">
        <v>17570</v>
      </c>
    </row>
    <row r="15" spans="1:4" ht="21" hidden="1" customHeight="1" x14ac:dyDescent="0.55000000000000004">
      <c r="A15" s="2" t="s">
        <v>7</v>
      </c>
      <c r="B15" s="13">
        <f t="shared" si="1"/>
        <v>26767</v>
      </c>
      <c r="C15" s="13">
        <v>17116</v>
      </c>
      <c r="D15" s="13">
        <v>9651</v>
      </c>
    </row>
    <row r="16" spans="1:4" ht="21" hidden="1" customHeight="1" x14ac:dyDescent="0.55000000000000004">
      <c r="A16" s="2" t="s">
        <v>8</v>
      </c>
      <c r="B16" s="13">
        <f t="shared" si="1"/>
        <v>24486</v>
      </c>
      <c r="C16" s="13">
        <v>16567</v>
      </c>
      <c r="D16" s="13">
        <v>7919</v>
      </c>
    </row>
    <row r="17" spans="1:4" s="1" customFormat="1" ht="21" hidden="1" customHeight="1" x14ac:dyDescent="0.55000000000000004">
      <c r="A17" s="1" t="s">
        <v>12</v>
      </c>
      <c r="B17" s="11">
        <f t="shared" si="1"/>
        <v>97687</v>
      </c>
      <c r="C17" s="11">
        <v>90308</v>
      </c>
      <c r="D17" s="11">
        <v>7379</v>
      </c>
    </row>
    <row r="18" spans="1:4" ht="21" hidden="1" customHeight="1" x14ac:dyDescent="0.55000000000000004">
      <c r="A18" s="2" t="s">
        <v>7</v>
      </c>
      <c r="B18" s="13">
        <f t="shared" si="1"/>
        <v>54352</v>
      </c>
      <c r="C18" s="13">
        <v>50480</v>
      </c>
      <c r="D18" s="13">
        <v>3872</v>
      </c>
    </row>
    <row r="19" spans="1:4" ht="21" hidden="1" customHeight="1" x14ac:dyDescent="0.55000000000000004">
      <c r="A19" s="2" t="s">
        <v>8</v>
      </c>
      <c r="B19" s="13">
        <f t="shared" si="1"/>
        <v>43335</v>
      </c>
      <c r="C19" s="13">
        <v>39828</v>
      </c>
      <c r="D19" s="13">
        <v>3507</v>
      </c>
    </row>
    <row r="20" spans="1:4" s="1" customFormat="1" ht="21" hidden="1" customHeight="1" x14ac:dyDescent="0.55000000000000004">
      <c r="A20" s="1" t="s">
        <v>13</v>
      </c>
      <c r="B20" s="11">
        <f t="shared" si="1"/>
        <v>94772</v>
      </c>
      <c r="C20" s="11">
        <v>58837</v>
      </c>
      <c r="D20" s="11">
        <v>35935</v>
      </c>
    </row>
    <row r="21" spans="1:4" ht="21" hidden="1" customHeight="1" x14ac:dyDescent="0.55000000000000004">
      <c r="A21" s="2" t="s">
        <v>7</v>
      </c>
      <c r="B21" s="13">
        <f t="shared" si="1"/>
        <v>47851</v>
      </c>
      <c r="C21" s="13">
        <v>30827</v>
      </c>
      <c r="D21" s="13">
        <v>17024</v>
      </c>
    </row>
    <row r="22" spans="1:4" ht="21" hidden="1" customHeight="1" x14ac:dyDescent="0.55000000000000004">
      <c r="A22" s="2" t="s">
        <v>8</v>
      </c>
      <c r="B22" s="13">
        <f t="shared" si="1"/>
        <v>46921</v>
      </c>
      <c r="C22" s="13">
        <v>28010</v>
      </c>
      <c r="D22" s="13">
        <v>18911</v>
      </c>
    </row>
    <row r="23" spans="1:4" s="1" customFormat="1" ht="21" hidden="1" customHeight="1" x14ac:dyDescent="0.55000000000000004">
      <c r="A23" s="1" t="s">
        <v>14</v>
      </c>
      <c r="B23" s="11">
        <f t="shared" si="1"/>
        <v>25914</v>
      </c>
      <c r="C23" s="11">
        <v>16144</v>
      </c>
      <c r="D23" s="11">
        <v>9770</v>
      </c>
    </row>
    <row r="24" spans="1:4" ht="21" hidden="1" customHeight="1" x14ac:dyDescent="0.55000000000000004">
      <c r="A24" s="2" t="s">
        <v>7</v>
      </c>
      <c r="B24" s="13">
        <f t="shared" si="1"/>
        <v>10265</v>
      </c>
      <c r="C24" s="13">
        <v>5647</v>
      </c>
      <c r="D24" s="13">
        <v>4618</v>
      </c>
    </row>
    <row r="25" spans="1:4" ht="21" hidden="1" customHeight="1" x14ac:dyDescent="0.55000000000000004">
      <c r="A25" s="2" t="s">
        <v>8</v>
      </c>
      <c r="B25" s="13">
        <f t="shared" si="1"/>
        <v>15649</v>
      </c>
      <c r="C25" s="13">
        <v>10497</v>
      </c>
      <c r="D25" s="13">
        <v>5152</v>
      </c>
    </row>
    <row r="26" spans="1:4" s="1" customFormat="1" ht="21" hidden="1" customHeight="1" x14ac:dyDescent="0.55000000000000004">
      <c r="A26" s="1" t="s">
        <v>15</v>
      </c>
      <c r="B26" s="11">
        <f t="shared" si="1"/>
        <v>4144</v>
      </c>
      <c r="C26" s="11">
        <v>774</v>
      </c>
      <c r="D26" s="11">
        <v>3370</v>
      </c>
    </row>
    <row r="27" spans="1:4" ht="21" hidden="1" customHeight="1" x14ac:dyDescent="0.55000000000000004">
      <c r="A27" s="2" t="s">
        <v>7</v>
      </c>
      <c r="B27" s="13">
        <f t="shared" si="1"/>
        <v>2425</v>
      </c>
      <c r="C27" s="13">
        <v>679</v>
      </c>
      <c r="D27" s="13">
        <v>1746</v>
      </c>
    </row>
    <row r="28" spans="1:4" ht="21" hidden="1" customHeight="1" x14ac:dyDescent="0.55000000000000004">
      <c r="A28" s="2" t="s">
        <v>8</v>
      </c>
      <c r="B28" s="13">
        <f t="shared" si="1"/>
        <v>1719</v>
      </c>
      <c r="C28" s="13">
        <v>95</v>
      </c>
      <c r="D28" s="13">
        <v>1624</v>
      </c>
    </row>
    <row r="29" spans="1:4" s="1" customFormat="1" ht="21" hidden="1" customHeight="1" x14ac:dyDescent="0.55000000000000004">
      <c r="A29" s="1" t="s">
        <v>16</v>
      </c>
      <c r="B29" s="11">
        <f t="shared" si="1"/>
        <v>6637</v>
      </c>
      <c r="C29" s="11">
        <v>2179</v>
      </c>
      <c r="D29" s="11">
        <v>4458</v>
      </c>
    </row>
    <row r="30" spans="1:4" ht="21" hidden="1" customHeight="1" x14ac:dyDescent="0.55000000000000004">
      <c r="A30" s="2" t="s">
        <v>7</v>
      </c>
      <c r="B30" s="13">
        <f t="shared" si="1"/>
        <v>3971</v>
      </c>
      <c r="C30" s="13">
        <v>1321</v>
      </c>
      <c r="D30" s="13">
        <v>2650</v>
      </c>
    </row>
    <row r="31" spans="1:4" ht="21" hidden="1" customHeight="1" x14ac:dyDescent="0.55000000000000004">
      <c r="A31" s="2" t="s">
        <v>8</v>
      </c>
      <c r="B31" s="13">
        <f t="shared" si="1"/>
        <v>2666</v>
      </c>
      <c r="C31" s="13">
        <v>858</v>
      </c>
      <c r="D31" s="13">
        <v>1808</v>
      </c>
    </row>
    <row r="32" spans="1:4" s="1" customFormat="1" ht="21" hidden="1" customHeight="1" x14ac:dyDescent="0.55000000000000004">
      <c r="A32" s="1" t="s">
        <v>17</v>
      </c>
      <c r="B32" s="11">
        <f t="shared" si="1"/>
        <v>11183</v>
      </c>
      <c r="C32" s="11">
        <v>9969</v>
      </c>
      <c r="D32" s="11">
        <v>1214</v>
      </c>
    </row>
    <row r="33" spans="1:4" ht="21" hidden="1" customHeight="1" x14ac:dyDescent="0.55000000000000004">
      <c r="A33" s="2" t="s">
        <v>7</v>
      </c>
      <c r="B33" s="13">
        <f t="shared" si="1"/>
        <v>6399</v>
      </c>
      <c r="C33" s="13">
        <v>5307</v>
      </c>
      <c r="D33" s="13">
        <v>1092</v>
      </c>
    </row>
    <row r="34" spans="1:4" ht="21" hidden="1" customHeight="1" x14ac:dyDescent="0.55000000000000004">
      <c r="A34" s="2" t="s">
        <v>8</v>
      </c>
      <c r="B34" s="13">
        <f t="shared" si="1"/>
        <v>4784</v>
      </c>
      <c r="C34" s="13">
        <v>4662</v>
      </c>
      <c r="D34" s="13">
        <v>122</v>
      </c>
    </row>
    <row r="35" spans="1:4" s="1" customFormat="1" ht="21" hidden="1" customHeight="1" x14ac:dyDescent="0.55000000000000004">
      <c r="A35" s="1" t="s">
        <v>18</v>
      </c>
      <c r="B35" s="11">
        <f t="shared" si="1"/>
        <v>21560</v>
      </c>
      <c r="C35" s="11">
        <v>11929</v>
      </c>
      <c r="D35" s="11">
        <v>9631</v>
      </c>
    </row>
    <row r="36" spans="1:4" ht="21" hidden="1" customHeight="1" x14ac:dyDescent="0.55000000000000004">
      <c r="A36" s="2" t="s">
        <v>7</v>
      </c>
      <c r="B36" s="13">
        <f t="shared" si="1"/>
        <v>13778</v>
      </c>
      <c r="C36" s="13">
        <v>10071</v>
      </c>
      <c r="D36" s="13">
        <v>3707</v>
      </c>
    </row>
    <row r="37" spans="1:4" ht="21" hidden="1" customHeight="1" x14ac:dyDescent="0.55000000000000004">
      <c r="A37" s="2" t="s">
        <v>8</v>
      </c>
      <c r="B37" s="13">
        <f t="shared" si="1"/>
        <v>7782</v>
      </c>
      <c r="C37" s="13">
        <v>1858</v>
      </c>
      <c r="D37" s="13">
        <v>5924</v>
      </c>
    </row>
    <row r="38" spans="1:4" s="1" customFormat="1" ht="21" hidden="1" customHeight="1" x14ac:dyDescent="0.55000000000000004">
      <c r="A38" s="1" t="s">
        <v>19</v>
      </c>
      <c r="B38" s="11">
        <f t="shared" si="1"/>
        <v>44242</v>
      </c>
      <c r="C38" s="11">
        <v>12083</v>
      </c>
      <c r="D38" s="11">
        <v>32159</v>
      </c>
    </row>
    <row r="39" spans="1:4" ht="21" hidden="1" customHeight="1" x14ac:dyDescent="0.55000000000000004">
      <c r="A39" s="2" t="s">
        <v>7</v>
      </c>
      <c r="B39" s="13">
        <f t="shared" si="1"/>
        <v>19374</v>
      </c>
      <c r="C39" s="13">
        <v>4795</v>
      </c>
      <c r="D39" s="13">
        <v>14579</v>
      </c>
    </row>
    <row r="40" spans="1:4" ht="21" hidden="1" customHeight="1" x14ac:dyDescent="0.55000000000000004">
      <c r="A40" s="2" t="s">
        <v>8</v>
      </c>
      <c r="B40" s="13">
        <f t="shared" si="1"/>
        <v>24868</v>
      </c>
      <c r="C40" s="13">
        <v>7288</v>
      </c>
      <c r="D40" s="13">
        <v>17580</v>
      </c>
    </row>
    <row r="41" spans="1:4" s="14" customFormat="1" ht="21" hidden="1" customHeight="1" x14ac:dyDescent="0.55000000000000004">
      <c r="A41" s="1" t="s">
        <v>20</v>
      </c>
      <c r="B41" s="11">
        <f t="shared" si="1"/>
        <v>45995</v>
      </c>
      <c r="C41" s="11">
        <v>23776</v>
      </c>
      <c r="D41" s="11">
        <v>22219</v>
      </c>
    </row>
    <row r="42" spans="1:4" s="15" customFormat="1" ht="21" hidden="1" customHeight="1" x14ac:dyDescent="0.55000000000000004">
      <c r="A42" s="2" t="s">
        <v>7</v>
      </c>
      <c r="B42" s="13">
        <f t="shared" si="1"/>
        <v>26181</v>
      </c>
      <c r="C42" s="13">
        <v>13205</v>
      </c>
      <c r="D42" s="13">
        <v>12976</v>
      </c>
    </row>
    <row r="43" spans="1:4" s="15" customFormat="1" ht="21" hidden="1" customHeight="1" x14ac:dyDescent="0.55000000000000004">
      <c r="A43" s="2" t="s">
        <v>8</v>
      </c>
      <c r="B43" s="13">
        <f t="shared" si="1"/>
        <v>19814</v>
      </c>
      <c r="C43" s="13">
        <v>10571</v>
      </c>
      <c r="D43" s="13">
        <v>9243</v>
      </c>
    </row>
    <row r="44" spans="1:4" s="1" customFormat="1" ht="21" hidden="1" customHeight="1" x14ac:dyDescent="0.55000000000000004">
      <c r="A44" s="1" t="s">
        <v>21</v>
      </c>
      <c r="B44" s="11">
        <f t="shared" si="1"/>
        <v>24584</v>
      </c>
      <c r="C44" s="11">
        <v>8213</v>
      </c>
      <c r="D44" s="11">
        <v>16371</v>
      </c>
    </row>
    <row r="45" spans="1:4" ht="21" hidden="1" customHeight="1" x14ac:dyDescent="0.55000000000000004">
      <c r="A45" s="2" t="s">
        <v>7</v>
      </c>
      <c r="B45" s="13">
        <f t="shared" si="1"/>
        <v>13671</v>
      </c>
      <c r="C45" s="13">
        <v>4749</v>
      </c>
      <c r="D45" s="13">
        <v>8922</v>
      </c>
    </row>
    <row r="46" spans="1:4" ht="21" hidden="1" customHeight="1" x14ac:dyDescent="0.55000000000000004">
      <c r="A46" s="2" t="s">
        <v>8</v>
      </c>
      <c r="B46" s="13">
        <f t="shared" si="1"/>
        <v>10913</v>
      </c>
      <c r="C46" s="13">
        <v>3464</v>
      </c>
      <c r="D46" s="13">
        <v>7449</v>
      </c>
    </row>
    <row r="47" spans="1:4" s="1" customFormat="1" ht="21" hidden="1" customHeight="1" x14ac:dyDescent="0.55000000000000004">
      <c r="A47" s="1" t="s">
        <v>22</v>
      </c>
      <c r="B47" s="11">
        <f t="shared" si="1"/>
        <v>7842</v>
      </c>
      <c r="C47" s="11">
        <v>2328</v>
      </c>
      <c r="D47" s="11">
        <v>5514</v>
      </c>
    </row>
    <row r="48" spans="1:4" ht="21" hidden="1" customHeight="1" x14ac:dyDescent="0.55000000000000004">
      <c r="A48" s="2" t="s">
        <v>7</v>
      </c>
      <c r="B48" s="13">
        <f t="shared" si="1"/>
        <v>4346</v>
      </c>
      <c r="C48" s="13">
        <v>1685</v>
      </c>
      <c r="D48" s="13">
        <v>2661</v>
      </c>
    </row>
    <row r="49" spans="1:4" ht="21" hidden="1" customHeight="1" x14ac:dyDescent="0.55000000000000004">
      <c r="A49" s="2" t="s">
        <v>8</v>
      </c>
      <c r="B49" s="13">
        <f t="shared" si="1"/>
        <v>3496</v>
      </c>
      <c r="C49" s="13">
        <v>643</v>
      </c>
      <c r="D49" s="13">
        <v>2853</v>
      </c>
    </row>
    <row r="50" spans="1:4" s="1" customFormat="1" ht="21" hidden="1" customHeight="1" x14ac:dyDescent="0.55000000000000004">
      <c r="A50" s="1" t="s">
        <v>23</v>
      </c>
      <c r="B50" s="11">
        <f t="shared" si="1"/>
        <v>71125</v>
      </c>
      <c r="C50" s="11">
        <v>45652</v>
      </c>
      <c r="D50" s="11">
        <v>25473</v>
      </c>
    </row>
    <row r="51" spans="1:4" ht="21" hidden="1" customHeight="1" x14ac:dyDescent="0.55000000000000004">
      <c r="A51" s="2" t="s">
        <v>7</v>
      </c>
      <c r="B51" s="13">
        <f t="shared" si="1"/>
        <v>34934</v>
      </c>
      <c r="C51" s="13">
        <v>20616</v>
      </c>
      <c r="D51" s="13">
        <v>14318</v>
      </c>
    </row>
    <row r="52" spans="1:4" ht="21" hidden="1" customHeight="1" x14ac:dyDescent="0.55000000000000004">
      <c r="A52" s="2" t="s">
        <v>8</v>
      </c>
      <c r="B52" s="13">
        <f t="shared" si="1"/>
        <v>36191</v>
      </c>
      <c r="C52" s="13">
        <v>25036</v>
      </c>
      <c r="D52" s="13">
        <v>11155</v>
      </c>
    </row>
    <row r="53" spans="1:4" s="1" customFormat="1" ht="21" customHeight="1" x14ac:dyDescent="0.55000000000000004">
      <c r="A53" s="1" t="s">
        <v>24</v>
      </c>
      <c r="B53" s="11">
        <f t="shared" si="1"/>
        <v>180597</v>
      </c>
      <c r="C53" s="11">
        <v>147664</v>
      </c>
      <c r="D53" s="11">
        <v>32933</v>
      </c>
    </row>
    <row r="54" spans="1:4" ht="21" customHeight="1" x14ac:dyDescent="0.55000000000000004">
      <c r="A54" s="2" t="s">
        <v>7</v>
      </c>
      <c r="B54" s="13">
        <f t="shared" si="1"/>
        <v>91167</v>
      </c>
      <c r="C54" s="13">
        <v>71590</v>
      </c>
      <c r="D54" s="13">
        <v>19577</v>
      </c>
    </row>
    <row r="55" spans="1:4" ht="21" customHeight="1" x14ac:dyDescent="0.55000000000000004">
      <c r="A55" s="2" t="s">
        <v>8</v>
      </c>
      <c r="B55" s="13">
        <f t="shared" si="1"/>
        <v>89430</v>
      </c>
      <c r="C55" s="13">
        <v>76074</v>
      </c>
      <c r="D55" s="13">
        <v>13356</v>
      </c>
    </row>
    <row r="56" spans="1:4" s="1" customFormat="1" ht="21" hidden="1" customHeight="1" x14ac:dyDescent="0.55000000000000004">
      <c r="A56" s="1" t="s">
        <v>25</v>
      </c>
      <c r="B56" s="11">
        <f t="shared" si="1"/>
        <v>34770</v>
      </c>
      <c r="C56" s="11">
        <v>26192</v>
      </c>
      <c r="D56" s="11">
        <v>8578</v>
      </c>
    </row>
    <row r="57" spans="1:4" ht="21" hidden="1" customHeight="1" x14ac:dyDescent="0.55000000000000004">
      <c r="A57" s="2" t="s">
        <v>7</v>
      </c>
      <c r="B57" s="13">
        <f t="shared" si="1"/>
        <v>17187</v>
      </c>
      <c r="C57" s="13">
        <v>12239</v>
      </c>
      <c r="D57" s="13">
        <v>4948</v>
      </c>
    </row>
    <row r="58" spans="1:4" ht="21" hidden="1" customHeight="1" x14ac:dyDescent="0.55000000000000004">
      <c r="A58" s="2" t="s">
        <v>8</v>
      </c>
      <c r="B58" s="13">
        <f t="shared" si="1"/>
        <v>17583</v>
      </c>
      <c r="C58" s="13">
        <v>13953</v>
      </c>
      <c r="D58" s="13">
        <v>3630</v>
      </c>
    </row>
    <row r="59" spans="1:4" s="14" customFormat="1" ht="21" hidden="1" customHeight="1" x14ac:dyDescent="0.55000000000000004">
      <c r="A59" s="1" t="s">
        <v>26</v>
      </c>
      <c r="B59" s="11">
        <f t="shared" si="1"/>
        <v>4999</v>
      </c>
      <c r="C59" s="11">
        <v>348</v>
      </c>
      <c r="D59" s="11">
        <v>4651</v>
      </c>
    </row>
    <row r="60" spans="1:4" s="15" customFormat="1" ht="21" hidden="1" customHeight="1" x14ac:dyDescent="0.55000000000000004">
      <c r="A60" s="2" t="s">
        <v>7</v>
      </c>
      <c r="B60" s="13">
        <f t="shared" si="1"/>
        <v>2455</v>
      </c>
      <c r="C60" s="13">
        <v>147</v>
      </c>
      <c r="D60" s="13">
        <v>2308</v>
      </c>
    </row>
    <row r="61" spans="1:4" s="15" customFormat="1" ht="21" hidden="1" customHeight="1" x14ac:dyDescent="0.55000000000000004">
      <c r="A61" s="2" t="s">
        <v>8</v>
      </c>
      <c r="B61" s="13">
        <f t="shared" si="1"/>
        <v>2544</v>
      </c>
      <c r="C61" s="13">
        <v>201</v>
      </c>
      <c r="D61" s="13">
        <v>2343</v>
      </c>
    </row>
    <row r="62" spans="1:4" s="1" customFormat="1" ht="21" hidden="1" customHeight="1" x14ac:dyDescent="0.55000000000000004">
      <c r="A62" s="1" t="s">
        <v>27</v>
      </c>
      <c r="B62" s="11">
        <f t="shared" si="1"/>
        <v>35525</v>
      </c>
      <c r="C62" s="11">
        <v>21340</v>
      </c>
      <c r="D62" s="11">
        <v>14185</v>
      </c>
    </row>
    <row r="63" spans="1:4" ht="21" hidden="1" customHeight="1" x14ac:dyDescent="0.55000000000000004">
      <c r="A63" s="2" t="s">
        <v>7</v>
      </c>
      <c r="B63" s="13">
        <f t="shared" si="1"/>
        <v>18762</v>
      </c>
      <c r="C63" s="13">
        <v>11633</v>
      </c>
      <c r="D63" s="13">
        <v>7129</v>
      </c>
    </row>
    <row r="64" spans="1:4" ht="21" hidden="1" customHeight="1" x14ac:dyDescent="0.55000000000000004">
      <c r="A64" s="2" t="s">
        <v>8</v>
      </c>
      <c r="B64" s="13">
        <f t="shared" si="1"/>
        <v>16763</v>
      </c>
      <c r="C64" s="13">
        <v>9707</v>
      </c>
      <c r="D64" s="13">
        <v>7056</v>
      </c>
    </row>
    <row r="65" spans="1:4" s="1" customFormat="1" ht="21" hidden="1" customHeight="1" x14ac:dyDescent="0.55000000000000004">
      <c r="A65" s="1" t="s">
        <v>28</v>
      </c>
      <c r="B65" s="11">
        <f t="shared" si="1"/>
        <v>10034</v>
      </c>
      <c r="C65" s="11">
        <v>5838</v>
      </c>
      <c r="D65" s="11">
        <v>4196</v>
      </c>
    </row>
    <row r="66" spans="1:4" ht="21" hidden="1" customHeight="1" x14ac:dyDescent="0.55000000000000004">
      <c r="A66" s="2" t="s">
        <v>7</v>
      </c>
      <c r="B66" s="13">
        <f t="shared" si="1"/>
        <v>4619</v>
      </c>
      <c r="C66" s="13">
        <v>2674</v>
      </c>
      <c r="D66" s="13">
        <v>1945</v>
      </c>
    </row>
    <row r="67" spans="1:4" ht="21" hidden="1" customHeight="1" x14ac:dyDescent="0.55000000000000004">
      <c r="A67" s="5" t="s">
        <v>8</v>
      </c>
      <c r="B67" s="13">
        <f t="shared" si="1"/>
        <v>5415</v>
      </c>
      <c r="C67" s="13">
        <v>3164</v>
      </c>
      <c r="D67" s="13">
        <v>2251</v>
      </c>
    </row>
    <row r="68" spans="1:4" ht="18.75" customHeight="1" x14ac:dyDescent="0.55000000000000004">
      <c r="A68" s="4"/>
      <c r="B68" s="4"/>
      <c r="C68" s="16"/>
      <c r="D68" s="16"/>
    </row>
    <row r="69" spans="1:4" ht="18" customHeight="1" x14ac:dyDescent="0.55000000000000004">
      <c r="A69" s="17" t="s">
        <v>29</v>
      </c>
      <c r="B69" s="18"/>
      <c r="C69" s="18"/>
      <c r="D69" s="18"/>
    </row>
    <row r="70" spans="1:4" x14ac:dyDescent="0.55000000000000004">
      <c r="A70" s="19" t="s">
        <v>30</v>
      </c>
      <c r="B70" s="20"/>
      <c r="C70" s="19"/>
      <c r="D70" s="20"/>
    </row>
  </sheetData>
  <mergeCells count="3">
    <mergeCell ref="A3:A4"/>
    <mergeCell ref="B3:D3"/>
    <mergeCell ref="A69:D69"/>
  </mergeCells>
  <printOptions horizontalCentered="1"/>
  <pageMargins left="0.35433070866141736" right="0.35433070866141736" top="0.98425196850393704" bottom="0.59055118110236227" header="0.51181102362204722" footer="0.51181102362204722"/>
  <pageSetup paperSize="9" firstPageNumber="126" fitToHeight="3" orientation="landscape" useFirstPageNumber="1" horizontalDpi="4294967292" r:id="rId1"/>
  <headerFooter alignWithMargins="0">
    <oddHeader>&amp;C&amp;"FreesiaUPC,Bold"&amp;16&amp;P</oddHeader>
  </headerFooter>
  <rowBreaks count="3" manualBreakCount="3">
    <brk id="22" max="16383" man="1"/>
    <brk id="40" max="16383" man="1"/>
    <brk id="5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NE</vt:lpstr>
      <vt:lpstr>NE!Print_Titles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2021-05-31T09:54:54Z</dcterms:created>
  <dcterms:modified xsi:type="dcterms:W3CDTF">2021-05-31T09:55:18Z</dcterms:modified>
</cp:coreProperties>
</file>