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230" firstSheet="5" activeTab="10"/>
  </bookViews>
  <sheets>
    <sheet name="T-8.2  " sheetId="12" r:id="rId1"/>
    <sheet name="T-8.2" sheetId="11" r:id="rId2"/>
    <sheet name="T-8.3    " sheetId="10" r:id="rId3"/>
    <sheet name="T-8.3" sheetId="9" r:id="rId4"/>
    <sheet name="T-8.4   " sheetId="8" r:id="rId5"/>
    <sheet name="T-8.4" sheetId="7" r:id="rId6"/>
    <sheet name="T-8.5  " sheetId="6" r:id="rId7"/>
    <sheet name="T-8.5" sheetId="5" r:id="rId8"/>
    <sheet name="T-8.6   " sheetId="4" r:id="rId9"/>
    <sheet name="T-8.6" sheetId="3" r:id="rId10"/>
    <sheet name="T-8.7    " sheetId="2" r:id="rId11"/>
    <sheet name="T-8.7" sheetId="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4" l="1"/>
  <c r="L26" i="4"/>
  <c r="K26" i="4"/>
  <c r="J26" i="4"/>
  <c r="I26" i="4"/>
  <c r="H26" i="4"/>
  <c r="G26" i="4"/>
  <c r="F26" i="4"/>
  <c r="E26" i="4"/>
  <c r="D26" i="4"/>
  <c r="D26" i="3"/>
  <c r="E26" i="3"/>
  <c r="F26" i="3"/>
  <c r="G26" i="3"/>
  <c r="H26" i="3"/>
  <c r="I26" i="3"/>
  <c r="J26" i="3"/>
  <c r="K26" i="3"/>
  <c r="L26" i="3"/>
  <c r="M26" i="3"/>
  <c r="M27" i="2"/>
  <c r="L27" i="2"/>
  <c r="K27" i="2"/>
  <c r="J27" i="2"/>
  <c r="I27" i="2"/>
  <c r="H27" i="2"/>
  <c r="G27" i="2"/>
  <c r="F27" i="2"/>
  <c r="E27" i="2"/>
  <c r="D27" i="2"/>
  <c r="D27" i="1" l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<sst xmlns="http://schemas.openxmlformats.org/spreadsheetml/2006/main" count="1762" uniqueCount="244">
  <si>
    <t>Source:  The 2021 Household Socio-economic Survey, Nakhon Ratchasima Province, National Statistical Office</t>
  </si>
  <si>
    <t>ที่มา:  การสำรวจภาวะเศรษฐกิจและสังคมของครัวเรือน พ.ศ. 2564 จังหวัดนครราชสีมา สำนักงานสถิติแห่งชาติ</t>
  </si>
  <si>
    <t>-</t>
  </si>
  <si>
    <t xml:space="preserve">      หนี้นอกระบบ</t>
  </si>
  <si>
    <t xml:space="preserve">      หนี้ในระบบ</t>
  </si>
  <si>
    <t>By source  of loan</t>
  </si>
  <si>
    <t>จำแนกตามแหล่งเงินกู้</t>
  </si>
  <si>
    <t xml:space="preserve">        Others</t>
  </si>
  <si>
    <t>หนี้อื่นๆ</t>
  </si>
  <si>
    <t xml:space="preserve">        Farming</t>
  </si>
  <si>
    <t>ใช้ในการทำเกษตร</t>
  </si>
  <si>
    <t xml:space="preserve">       Business</t>
  </si>
  <si>
    <t>ใช้ในการทำธุรกิจ</t>
  </si>
  <si>
    <t xml:space="preserve">       Household consumption</t>
  </si>
  <si>
    <t>ใช้จ่ายอุปโภคบริโภคอื่นๆ ในครัวเรือน</t>
  </si>
  <si>
    <t xml:space="preserve">       Education</t>
  </si>
  <si>
    <t>ใช้ในการศึกษา</t>
  </si>
  <si>
    <t xml:space="preserve">       Purchase/hire purchase house and/or loan</t>
  </si>
  <si>
    <t>ใช้ซื้อ/เช่าซื้อบ้านและ/หรือที่ดิน</t>
  </si>
  <si>
    <t>By purpose of borrowing</t>
  </si>
  <si>
    <t>จำแนกตามวัตถุประสงค์</t>
  </si>
  <si>
    <t>per indebted household (baht)</t>
  </si>
  <si>
    <t>ที่เป็นหนี้(บาท)</t>
  </si>
  <si>
    <t>Average amount of debt</t>
  </si>
  <si>
    <t>จำนวนหนี้สินเฉลี่ยต่อครัวเรือน</t>
  </si>
  <si>
    <t>Total number of indebted households</t>
  </si>
  <si>
    <t>จำนวนครัวเรือนที่เป็นหนี้ทั้งสิ้น</t>
  </si>
  <si>
    <t>inactive</t>
  </si>
  <si>
    <t>and mining</t>
  </si>
  <si>
    <t>workers</t>
  </si>
  <si>
    <t>basic work</t>
  </si>
  <si>
    <t>and fishery</t>
  </si>
  <si>
    <t>and manager</t>
  </si>
  <si>
    <t>business</t>
  </si>
  <si>
    <t>for free</t>
  </si>
  <si>
    <t>mically</t>
  </si>
  <si>
    <t>construction</t>
  </si>
  <si>
    <t>and service</t>
  </si>
  <si>
    <t>and</t>
  </si>
  <si>
    <t>forestry</t>
  </si>
  <si>
    <t>technician</t>
  </si>
  <si>
    <t>non-agricultural</t>
  </si>
  <si>
    <t>services</t>
  </si>
  <si>
    <t>land occupied</t>
  </si>
  <si>
    <t>land</t>
  </si>
  <si>
    <t>Econo-</t>
  </si>
  <si>
    <t>to production,</t>
  </si>
  <si>
    <t xml:space="preserve">sales </t>
  </si>
  <si>
    <t>transportation</t>
  </si>
  <si>
    <t>agriculture,</t>
  </si>
  <si>
    <t>Professional,</t>
  </si>
  <si>
    <t>for</t>
  </si>
  <si>
    <t>agricultural</t>
  </si>
  <si>
    <t>renting land /</t>
  </si>
  <si>
    <t>owning</t>
  </si>
  <si>
    <t>เชิงเศรษฐกิจ</t>
  </si>
  <si>
    <t>Workers  related</t>
  </si>
  <si>
    <t>Clerical,</t>
  </si>
  <si>
    <t>logistics,</t>
  </si>
  <si>
    <t>Labourers in</t>
  </si>
  <si>
    <t>วิชาชีพ</t>
  </si>
  <si>
    <t>Entrepreneurs</t>
  </si>
  <si>
    <t>hunting,</t>
  </si>
  <si>
    <t>Mainly</t>
  </si>
  <si>
    <t>ปฏิบัติงาน</t>
  </si>
  <si>
    <t>และเหมืองแร่</t>
  </si>
  <si>
    <t>ให้บริการ</t>
  </si>
  <si>
    <t>ประมง</t>
  </si>
  <si>
    <t>ผู้ปฏิบัติงาน</t>
  </si>
  <si>
    <t>ที่ไม่ใช่การเกษตร</t>
  </si>
  <si>
    <t>Fishing, forestry,</t>
  </si>
  <si>
    <t>เช่าที่ดิน/ ทำฟรี</t>
  </si>
  <si>
    <t>เจ้าของที่ดิน</t>
  </si>
  <si>
    <t>Purpose of borrowing</t>
  </si>
  <si>
    <t>ผู้ไม่ได้</t>
  </si>
  <si>
    <t>ก่อสร้าง</t>
  </si>
  <si>
    <t>และ</t>
  </si>
  <si>
    <t>และงานพื้นฐาน</t>
  </si>
  <si>
    <t>ของตนเอง</t>
  </si>
  <si>
    <t>ทางการเกษตร</t>
  </si>
  <si>
    <t>ส่วนใหญ่</t>
  </si>
  <si>
    <t>ส่วนใหญ่เป็น</t>
  </si>
  <si>
    <t>วัตถุประสงค์ของการกู้ยืม</t>
  </si>
  <si>
    <t xml:space="preserve"> </t>
  </si>
  <si>
    <t>กระบวนการผลิต</t>
  </si>
  <si>
    <t>พนักงานขาย</t>
  </si>
  <si>
    <t>ด้านการขนส่ง</t>
  </si>
  <si>
    <t>ป่าไม้</t>
  </si>
  <si>
    <t>นักวิชาการ</t>
  </si>
  <si>
    <t>ผู้ประกอบธุรกิจ</t>
  </si>
  <si>
    <t>หาของป่า,บริการ</t>
  </si>
  <si>
    <t>Plant/animal/culture</t>
  </si>
  <si>
    <t>ผู้ปฏิบัติงานใน</t>
  </si>
  <si>
    <t>เสมียน</t>
  </si>
  <si>
    <t>คนงาน</t>
  </si>
  <si>
    <t>คนงานเกษตร</t>
  </si>
  <si>
    <t>ผู้จัดการ</t>
  </si>
  <si>
    <t>ประมง,ป่าไม้,ล่าสัตว์,</t>
  </si>
  <si>
    <t>ปลูกพืช/เลี้ยงสัตว์/เพาะเลี้ยง</t>
  </si>
  <si>
    <t>Employees</t>
  </si>
  <si>
    <t>Farm operators/culture</t>
  </si>
  <si>
    <t>ลูกจ้าง</t>
  </si>
  <si>
    <t>ผู้ถือครองทำการเกษตร/ เพาะเลี้ยง</t>
  </si>
  <si>
    <t>สถานะทางเศรษฐสังคมของครัวเรือน Socio-economic class of household</t>
  </si>
  <si>
    <t>(บาท-Baht)</t>
  </si>
  <si>
    <t>ตาราง 8.7  หนี้สินเฉลี่ยต่อครัวเรือนที่เป็นหนี้  จำแนกตามวัตถุประสงค์ของการกู้ยืมและสถานะทางเศรษฐสังคมของครัวเรือน พ.ศ. 2564</t>
  </si>
  <si>
    <t xml:space="preserve">      lnformal sector</t>
  </si>
  <si>
    <t xml:space="preserve">      Formal sector</t>
  </si>
  <si>
    <t>อื่นๆ</t>
  </si>
  <si>
    <t>per household (baht)</t>
  </si>
  <si>
    <t xml:space="preserve">Average amount of debt </t>
  </si>
  <si>
    <t>จำนวนหนี้สินเฉลี่ยต่อครัวเรือน(บาท)</t>
  </si>
  <si>
    <t xml:space="preserve">Total number of household </t>
  </si>
  <si>
    <t>จำนวนครัวเรือนทั้งสิ้น</t>
  </si>
  <si>
    <t>Inactive</t>
  </si>
  <si>
    <t>ตาราง 8.6 หนี้สินเฉลี่ยต่อครัวเรือนทั้งสิ้น จำแนกตามวัตถุประสงค์ของการกู้ยืม และสถานะทางเศรษฐสังคมของครัวเรือน พ.ศ. 2564</t>
  </si>
  <si>
    <t>ตาราง    8.5     ร้อยละของครัวเรือน จำแนกตามช่วงของค่าใช้จ่ายต่อเดือนต่อครัวเรือนและตามขนาดของครัวเรือน พ.ศ. 2564</t>
  </si>
  <si>
    <t>ค่าใช้จ่าย</t>
  </si>
  <si>
    <t xml:space="preserve">ขนาดของครัวเรือน  (คน)  </t>
  </si>
  <si>
    <t>Expenditure</t>
  </si>
  <si>
    <t>Household   size  (persons)</t>
  </si>
  <si>
    <t>รวมทั้งสิ้น</t>
  </si>
  <si>
    <t xml:space="preserve"> 1 - 2</t>
  </si>
  <si>
    <t>3 - 4</t>
  </si>
  <si>
    <t>5 - 7</t>
  </si>
  <si>
    <t xml:space="preserve">8 และมากกว่า            </t>
  </si>
  <si>
    <t>Total</t>
  </si>
  <si>
    <t>8 and over</t>
  </si>
  <si>
    <t>ค่าใช้จ่ายทั้งสิ้นเฉลี่ยต่อเดือนต่อครัวเรือน</t>
  </si>
  <si>
    <t xml:space="preserve">    Total  monthly  expenditures  per household</t>
  </si>
  <si>
    <t xml:space="preserve">      ต่ำกว่า       1,500</t>
  </si>
  <si>
    <t>บาท</t>
  </si>
  <si>
    <t xml:space="preserve">      Less than</t>
  </si>
  <si>
    <t xml:space="preserve">  1,500</t>
  </si>
  <si>
    <t>Baht</t>
  </si>
  <si>
    <t xml:space="preserve">      1,500   -    3,000</t>
  </si>
  <si>
    <t xml:space="preserve">  3,000</t>
  </si>
  <si>
    <t xml:space="preserve">      3,001   -    5,000</t>
  </si>
  <si>
    <t xml:space="preserve">  5,000</t>
  </si>
  <si>
    <t xml:space="preserve">      5,001   -   10,000</t>
  </si>
  <si>
    <t xml:space="preserve">    10,001   -   15,000</t>
  </si>
  <si>
    <t xml:space="preserve">    10,001</t>
  </si>
  <si>
    <t xml:space="preserve">    15,001   -   30,000</t>
  </si>
  <si>
    <t xml:space="preserve">    15,001</t>
  </si>
  <si>
    <t xml:space="preserve">    30,001   -   50,000</t>
  </si>
  <si>
    <t xml:space="preserve">    30,001</t>
  </si>
  <si>
    <t xml:space="preserve">    50,001   -  100,000</t>
  </si>
  <si>
    <t xml:space="preserve">    50,001</t>
  </si>
  <si>
    <t xml:space="preserve">    มากกว่า  100,000 บาท</t>
  </si>
  <si>
    <t xml:space="preserve">  More than  100,000 Baht</t>
  </si>
  <si>
    <t>ค่าใช้จ่ายทั้งสิ้นเฉลี่ยต่อเดือนต่อคน</t>
  </si>
  <si>
    <t xml:space="preserve">    Total  monthly  expenditures per capita</t>
  </si>
  <si>
    <t xml:space="preserve">      ต่ำกว่า           500</t>
  </si>
  <si>
    <t xml:space="preserve">     Less than  </t>
  </si>
  <si>
    <t xml:space="preserve">   500</t>
  </si>
  <si>
    <t xml:space="preserve">     500   -    1,500</t>
  </si>
  <si>
    <t xml:space="preserve">   1,501  -    3,000</t>
  </si>
  <si>
    <t xml:space="preserve">  3,001   -    5,000</t>
  </si>
  <si>
    <t xml:space="preserve">   5,001   -   10,000</t>
  </si>
  <si>
    <t xml:space="preserve"> 10,001   -   15,000</t>
  </si>
  <si>
    <t xml:space="preserve"> 15,001   -   30,000</t>
  </si>
  <si>
    <t xml:space="preserve"> 30,001   -   50,000</t>
  </si>
  <si>
    <t xml:space="preserve"> 50,001   - 100,000</t>
  </si>
  <si>
    <t xml:space="preserve">    More than  100,000 Baht</t>
  </si>
  <si>
    <t>ตาราง   8.4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2564</t>
  </si>
  <si>
    <t>ประเภทของค่าใช้จ่าย</t>
  </si>
  <si>
    <t>Type of expenditure</t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</si>
  <si>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</si>
  <si>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 xml:space="preserve">  Total monthly expenditures</t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</si>
  <si>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</si>
  <si>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 xml:space="preserve">  Consumption expenditures</t>
  </si>
  <si>
    <t>อาหาร และเครื่องดื่ม (ไม่มีแอลกอฮอล์)</t>
  </si>
  <si>
    <t>Food and beverages (excludes alcoholic)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</si>
  <si>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</si>
  <si>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t xml:space="preserve">   Food prepared at home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</si>
  <si>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</si>
  <si>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Prepared food 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</si>
  <si>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</si>
  <si>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Alcoholic beverages</t>
  </si>
  <si>
    <t>ยาสูบ หมาก ยานัตถุ์ และอื่นๆ</t>
  </si>
  <si>
    <t>Tobacco products</t>
  </si>
  <si>
    <t>ค่าใช้จ่ายเกี่ยวกับที่อยู่อาศัย เครื่องแต่งบ้าน</t>
  </si>
  <si>
    <t>Household operation, furnitures</t>
  </si>
  <si>
    <t xml:space="preserve">      และเครื่องใช้ต่างๆ</t>
  </si>
  <si>
    <t xml:space="preserve">      and equipment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</si>
  <si>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</si>
  <si>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>Apparel and footwear</t>
  </si>
  <si>
    <t>ค่าใช้จ่ายส่วนบุคคล</t>
  </si>
  <si>
    <t>Personal care</t>
  </si>
  <si>
    <t>เวชภัณฑ์และค่าตรวจรักษาพยาบาล</t>
  </si>
  <si>
    <t>Medical and health care</t>
  </si>
  <si>
    <r>
      <t>ค่าใช้จ่ายเกี่ยวกับการเดินทางและการสื่อสาร</t>
    </r>
    <r>
      <rPr>
        <b/>
        <i/>
        <sz val="14"/>
        <rFont val="Angsana New"/>
        <family val="1"/>
      </rPr>
      <t/>
    </r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</si>
  <si>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</si>
  <si>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</si>
  <si>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</si>
  <si>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</si>
  <si>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 reading and</t>
  </si>
  <si>
    <t xml:space="preserve"> religious activity</t>
  </si>
  <si>
    <t>ค่าใช้จ่ายเกี่ยวกับการจัดงานพิธี</t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</si>
  <si>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</si>
  <si>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Special ceremony Expenses</t>
  </si>
  <si>
    <t xml:space="preserve">  ค่าใช้จ่ายที่ไม่เกี่ยวกับการอุปโภคบริโภค</t>
  </si>
  <si>
    <t>Non-consumption expenditures</t>
  </si>
  <si>
    <t>ตาราง    8.3 ร้อยละของครัวเรือน จำแนกตามรายได้ทั้งสิ้นเฉลี่ยต่อเดือน และขนาดของครัวเรือน พ.ศ. 2564</t>
  </si>
  <si>
    <t>รายได้</t>
  </si>
  <si>
    <t>Income</t>
  </si>
  <si>
    <t>รายได้ทั้งสิ้นเฉลี่ยต่อเดือนต่อครัวเรือน</t>
  </si>
  <si>
    <t>Total  monthly income per household</t>
  </si>
  <si>
    <t>รายได้ทั้งสิ้นต่อเดือนต่อคน</t>
  </si>
  <si>
    <t xml:space="preserve">  Monthly income per capita</t>
  </si>
  <si>
    <t xml:space="preserve">    500</t>
  </si>
  <si>
    <t>ตาราง  8.3 ร้อยละของครัวเรือน จำแนกตามรายได้ทั้งสิ้นเฉลี่ยต่อเดือน และขนาดของครัวเรือน พ.ศ. 2564</t>
  </si>
  <si>
    <t>ตาราง 8.2  รายได้เฉลี่ยต่อเดือนของครัวเรือน จำแนกตามแหล่งที่มาของรายได้และสถานะทางเศรษฐสังคมของครัวเรือน พ.ศ. 2564</t>
  </si>
  <si>
    <t>แหล่งที่มาของรายได้</t>
  </si>
  <si>
    <t>Source of income</t>
  </si>
  <si>
    <r>
      <t>รายได้ทั้งสิ้นต่อเดือน</t>
    </r>
    <r>
      <rPr>
        <b/>
        <i/>
        <sz val="16"/>
        <rFont val="Angsana New"/>
        <family val="1"/>
        <charset val="222"/>
      </rPr>
      <t/>
    </r>
  </si>
  <si>
    <t>Total monthly income</t>
  </si>
  <si>
    <t>รายได้ประจำ</t>
  </si>
  <si>
    <t>Total current income</t>
  </si>
  <si>
    <t xml:space="preserve">    รายได้ที่เป็นตัวเงิน</t>
  </si>
  <si>
    <t>Money income</t>
  </si>
  <si>
    <t>รายได้จากการทำงาน</t>
  </si>
  <si>
    <t xml:space="preserve">            From work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</si>
  <si>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</si>
  <si>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</si>
  <si>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</si>
  <si>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</si>
  <si>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</si>
  <si>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</si>
  <si>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t>เงินได้รับเป็นการช่วยเหลือ</t>
  </si>
  <si>
    <t>From current transfer</t>
  </si>
  <si>
    <t>รายได้จากทรัพย์สิน</t>
  </si>
  <si>
    <t>From property income</t>
  </si>
  <si>
    <t xml:space="preserve">    รายได้ที่ไม่เป็นตัวเงิน</t>
  </si>
  <si>
    <t xml:space="preserve">   Non - money income</t>
  </si>
  <si>
    <t xml:space="preserve">    รายได้ไม่ประจำ (ที่เป็นตัวเงิน)</t>
  </si>
  <si>
    <t xml:space="preserve"> Non - current money income</t>
  </si>
  <si>
    <t>Table  8.3 Percentage of Households by Average Total Monthly Income and Household Size: 2021</t>
  </si>
  <si>
    <t>Table 8.4 Average Monthly Expenditure per Household by Expenditure Group and socio-Economic Class of Household: 2021</t>
  </si>
  <si>
    <t>Table  8.5 Percentage of Households by Average Total Monthly Expenditure and Household Size: 2021</t>
  </si>
  <si>
    <t>Table 8.6 Average Amount of Debt per Household by Purpose of Borrowing and Socio-Economic Class of Household: 2021</t>
  </si>
  <si>
    <t>Table 8.7  Average Amount of Debt per Indebted Household by Purpose of Borrowing and Socio-Economic Class of Household: 2021</t>
  </si>
  <si>
    <t>Table 8.2 Average Monthly Income per Household by source of Income and Socio-Economic Class of Household: 2021</t>
  </si>
  <si>
    <t>Table 8.2 Average Monthly Income per Household by Source of Income and Socio-Economic Class of Household: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</si>
</sst>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\(0\)"/>
    <numFmt numFmtId="188" formatCode="#,##0.0"/>
  </numFmts>
  <fonts count="2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i/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i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H SarabunPSK"/>
      <family val="2"/>
    </font>
    <font>
      <b/>
      <i/>
      <sz val="16"/>
      <name val="TH SarabunPSK"/>
      <family val="2"/>
    </font>
    <font>
      <b/>
      <i/>
      <sz val="14"/>
      <name val="Angsana New"/>
      <family val="1"/>
      <charset val="222"/>
    </font>
    <font>
      <b/>
      <i/>
      <sz val="16"/>
      <name val="Angsana New"/>
      <family val="1"/>
      <charset val="222"/>
    </font>
    <font>
      <b/>
      <i/>
      <sz val="14"/>
      <name val="Angsana New"/>
      <family val="1"/>
    </font>
    <font>
      <sz val="16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sz val="14"/>
      <name val="AngsanaUPC"/>
      <family val="1"/>
    </font>
    <font>
      <i/>
      <sz val="16"/>
      <name val="AngsanaUPC"/>
      <family val="1"/>
    </font>
    <font>
      <sz val="16"/>
      <color theme="1"/>
      <name val="AngsanaUPC"/>
      <family val="1"/>
    </font>
    <font>
      <sz val="16"/>
      <color indexed="8"/>
      <name val="AngsanaUPC"/>
      <family val="1"/>
    </font>
    <font>
      <sz val="11"/>
      <color theme="1"/>
      <name val="AngsanaUPC"/>
      <family val="1"/>
    </font>
    <font>
      <b/>
      <i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6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/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7" fontId="9" fillId="0" borderId="0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Border="1"/>
    <xf numFmtId="0" fontId="8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Fill="1" applyBorder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" fontId="13" fillId="0" borderId="0" xfId="2" quotePrefix="1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16" fontId="13" fillId="0" borderId="1" xfId="2" quotePrefix="1" applyNumberFormat="1" applyFont="1" applyBorder="1" applyAlignment="1">
      <alignment horizontal="center" vertical="center"/>
    </xf>
    <xf numFmtId="0" fontId="13" fillId="0" borderId="1" xfId="2" quotePrefix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188" fontId="9" fillId="0" borderId="10" xfId="2" applyNumberFormat="1" applyFont="1" applyBorder="1" applyAlignment="1">
      <alignment horizontal="right" vertical="center"/>
    </xf>
    <xf numFmtId="188" fontId="9" fillId="0" borderId="8" xfId="2" applyNumberFormat="1" applyFont="1" applyBorder="1" applyAlignment="1">
      <alignment horizontal="right" vertical="center"/>
    </xf>
    <xf numFmtId="188" fontId="9" fillId="0" borderId="9" xfId="2" applyNumberFormat="1" applyFont="1" applyBorder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0" fontId="9" fillId="0" borderId="0" xfId="2" applyFont="1" applyBorder="1" applyAlignment="1">
      <alignment vertical="center"/>
    </xf>
    <xf numFmtId="188" fontId="8" fillId="0" borderId="7" xfId="2" applyNumberFormat="1" applyFont="1" applyBorder="1" applyAlignment="1">
      <alignment horizontal="right" vertical="center"/>
    </xf>
    <xf numFmtId="188" fontId="8" fillId="0" borderId="6" xfId="2" applyNumberFormat="1" applyFont="1" applyBorder="1" applyAlignment="1">
      <alignment horizontal="right" vertical="center"/>
    </xf>
    <xf numFmtId="188" fontId="8" fillId="0" borderId="5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horizontal="center" vertical="top"/>
    </xf>
    <xf numFmtId="3" fontId="13" fillId="0" borderId="0" xfId="2" quotePrefix="1" applyNumberFormat="1" applyFont="1" applyAlignment="1">
      <alignment horizontal="center" vertical="top"/>
    </xf>
    <xf numFmtId="0" fontId="13" fillId="0" borderId="0" xfId="2" applyFont="1" applyAlignment="1">
      <alignment vertical="top"/>
    </xf>
    <xf numFmtId="3" fontId="13" fillId="0" borderId="0" xfId="2" quotePrefix="1" applyNumberFormat="1" applyFont="1" applyAlignment="1">
      <alignment horizontal="left" vertical="center"/>
    </xf>
    <xf numFmtId="3" fontId="13" fillId="0" borderId="0" xfId="2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3" fontId="13" fillId="0" borderId="0" xfId="2" quotePrefix="1" applyNumberFormat="1" applyFont="1" applyAlignment="1">
      <alignment horizontal="center" vertical="center"/>
    </xf>
    <xf numFmtId="3" fontId="13" fillId="0" borderId="0" xfId="2" applyNumberFormat="1" applyFont="1" applyAlignment="1">
      <alignment horizontal="left" vertical="center"/>
    </xf>
    <xf numFmtId="0" fontId="13" fillId="0" borderId="0" xfId="2" quotePrefix="1" applyFont="1" applyAlignment="1">
      <alignment vertical="center"/>
    </xf>
    <xf numFmtId="188" fontId="9" fillId="0" borderId="7" xfId="2" applyNumberFormat="1" applyFont="1" applyBorder="1" applyAlignment="1">
      <alignment horizontal="right" vertical="center"/>
    </xf>
    <xf numFmtId="188" fontId="9" fillId="0" borderId="6" xfId="2" applyNumberFormat="1" applyFont="1" applyBorder="1" applyAlignment="1">
      <alignment horizontal="right" vertical="center"/>
    </xf>
    <xf numFmtId="188" fontId="9" fillId="0" borderId="5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15" fillId="0" borderId="0" xfId="2" applyFont="1"/>
    <xf numFmtId="0" fontId="11" fillId="0" borderId="0" xfId="2" quotePrefix="1" applyFont="1" applyAlignment="1">
      <alignment horizontal="left" vertical="center"/>
    </xf>
    <xf numFmtId="0" fontId="8" fillId="0" borderId="0" xfId="2" quotePrefix="1" applyFont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88" fontId="8" fillId="0" borderId="7" xfId="2" applyNumberFormat="1" applyFont="1" applyFill="1" applyBorder="1" applyAlignment="1">
      <alignment horizontal="right" vertical="center"/>
    </xf>
    <xf numFmtId="188" fontId="8" fillId="0" borderId="6" xfId="2" applyNumberFormat="1" applyFont="1" applyFill="1" applyBorder="1" applyAlignment="1">
      <alignment horizontal="right" vertical="center"/>
    </xf>
    <xf numFmtId="188" fontId="8" fillId="0" borderId="5" xfId="2" applyNumberFormat="1" applyFont="1" applyFill="1" applyBorder="1" applyAlignment="1">
      <alignment horizontal="right" vertical="center"/>
    </xf>
    <xf numFmtId="188" fontId="8" fillId="0" borderId="0" xfId="2" applyNumberFormat="1" applyFont="1" applyFill="1" applyAlignment="1">
      <alignment horizontal="right" vertical="center"/>
    </xf>
    <xf numFmtId="0" fontId="16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3" fontId="13" fillId="0" borderId="1" xfId="2" applyNumberFormat="1" applyFont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188" fontId="8" fillId="0" borderId="4" xfId="2" applyNumberFormat="1" applyFont="1" applyFill="1" applyBorder="1" applyAlignment="1">
      <alignment horizontal="right" vertical="center"/>
    </xf>
    <xf numFmtId="188" fontId="8" fillId="0" borderId="3" xfId="2" applyNumberFormat="1" applyFont="1" applyFill="1" applyBorder="1" applyAlignment="1">
      <alignment horizontal="right" vertical="center"/>
    </xf>
    <xf numFmtId="188" fontId="8" fillId="0" borderId="2" xfId="2" applyNumberFormat="1" applyFont="1" applyFill="1" applyBorder="1" applyAlignment="1">
      <alignment horizontal="right" vertical="center"/>
    </xf>
    <xf numFmtId="188" fontId="8" fillId="0" borderId="1" xfId="2" applyNumberFormat="1" applyFont="1" applyFill="1" applyBorder="1" applyAlignment="1">
      <alignment horizontal="right" vertical="center"/>
    </xf>
    <xf numFmtId="3" fontId="13" fillId="0" borderId="1" xfId="2" quotePrefix="1" applyNumberFormat="1" applyFont="1" applyBorder="1" applyAlignment="1">
      <alignment horizontal="left" vertical="center"/>
    </xf>
    <xf numFmtId="0" fontId="15" fillId="0" borderId="1" xfId="2" applyFont="1" applyBorder="1"/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0" fillId="0" borderId="0" xfId="1" applyNumberFormat="1" applyFont="1" applyAlignment="1">
      <alignment horizontal="right" vertical="center"/>
    </xf>
    <xf numFmtId="3" fontId="20" fillId="0" borderId="0" xfId="1" applyNumberFormat="1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/>
    <xf numFmtId="0" fontId="8" fillId="0" borderId="0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0" borderId="0" xfId="3" applyFont="1" applyBorder="1" applyAlignment="1">
      <alignment vertical="center"/>
    </xf>
    <xf numFmtId="188" fontId="8" fillId="0" borderId="7" xfId="3" applyNumberFormat="1" applyFont="1" applyBorder="1" applyAlignment="1">
      <alignment horizontal="right" vertical="center"/>
    </xf>
    <xf numFmtId="188" fontId="8" fillId="0" borderId="6" xfId="3" applyNumberFormat="1" applyFont="1" applyBorder="1" applyAlignment="1">
      <alignment horizontal="right" vertical="center"/>
    </xf>
    <xf numFmtId="188" fontId="8" fillId="0" borderId="5" xfId="3" applyNumberFormat="1" applyFont="1" applyBorder="1" applyAlignment="1">
      <alignment horizontal="right" vertical="center"/>
    </xf>
    <xf numFmtId="188" fontId="8" fillId="0" borderId="0" xfId="3" applyNumberFormat="1" applyFont="1" applyBorder="1" applyAlignment="1">
      <alignment horizontal="right" vertical="center"/>
    </xf>
    <xf numFmtId="188" fontId="8" fillId="0" borderId="10" xfId="3" applyNumberFormat="1" applyFont="1" applyBorder="1" applyAlignment="1">
      <alignment horizontal="right" vertical="center"/>
    </xf>
    <xf numFmtId="188" fontId="8" fillId="0" borderId="8" xfId="3" applyNumberFormat="1" applyFont="1" applyBorder="1" applyAlignment="1">
      <alignment horizontal="right" vertical="center"/>
    </xf>
    <xf numFmtId="188" fontId="8" fillId="0" borderId="9" xfId="3" applyNumberFormat="1" applyFont="1" applyBorder="1" applyAlignment="1">
      <alignment horizontal="righ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6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8" fillId="0" borderId="0" xfId="3" quotePrefix="1" applyFont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Alignment="1"/>
    <xf numFmtId="0" fontId="11" fillId="0" borderId="0" xfId="3" applyFont="1"/>
    <xf numFmtId="0" fontId="9" fillId="0" borderId="0" xfId="3" applyFont="1"/>
    <xf numFmtId="0" fontId="9" fillId="0" borderId="0" xfId="3" applyFont="1" applyAlignment="1"/>
    <xf numFmtId="0" fontId="8" fillId="0" borderId="4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1" xfId="3" applyFont="1" applyBorder="1" applyAlignment="1"/>
    <xf numFmtId="0" fontId="8" fillId="0" borderId="1" xfId="3" applyFont="1" applyBorder="1"/>
    <xf numFmtId="3" fontId="21" fillId="0" borderId="0" xfId="1" applyNumberFormat="1" applyFont="1" applyAlignment="1">
      <alignment horizontal="left" vertical="center"/>
    </xf>
    <xf numFmtId="16" fontId="13" fillId="0" borderId="10" xfId="2" quotePrefix="1" applyNumberFormat="1" applyFont="1" applyBorder="1" applyAlignment="1">
      <alignment horizontal="center" vertical="center"/>
    </xf>
    <xf numFmtId="0" fontId="13" fillId="0" borderId="10" xfId="2" quotePrefix="1" applyFont="1" applyBorder="1" applyAlignment="1">
      <alignment horizontal="center" vertical="center"/>
    </xf>
    <xf numFmtId="0" fontId="13" fillId="0" borderId="8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16" fontId="13" fillId="0" borderId="4" xfId="2" quotePrefix="1" applyNumberFormat="1" applyFont="1" applyBorder="1" applyAlignment="1">
      <alignment horizontal="center" vertical="center"/>
    </xf>
    <xf numFmtId="0" fontId="13" fillId="0" borderId="4" xfId="2" quotePrefix="1" applyFont="1" applyBorder="1" applyAlignment="1">
      <alignment horizontal="center" vertical="center"/>
    </xf>
    <xf numFmtId="0" fontId="13" fillId="0" borderId="3" xfId="2" quotePrefix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88" fontId="9" fillId="0" borderId="6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188" fontId="9" fillId="0" borderId="5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188" fontId="8" fillId="0" borderId="5" xfId="1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horizontal="center" vertical="top"/>
    </xf>
    <xf numFmtId="3" fontId="13" fillId="0" borderId="0" xfId="1" quotePrefix="1" applyNumberFormat="1" applyFont="1" applyAlignment="1">
      <alignment horizontal="center" vertical="top"/>
    </xf>
    <xf numFmtId="0" fontId="13" fillId="0" borderId="0" xfId="1" applyFont="1" applyAlignment="1">
      <alignment vertical="top"/>
    </xf>
    <xf numFmtId="3" fontId="13" fillId="0" borderId="0" xfId="1" quotePrefix="1" applyNumberFormat="1" applyFont="1" applyAlignment="1">
      <alignment horizontal="left" vertical="center"/>
    </xf>
    <xf numFmtId="3" fontId="13" fillId="0" borderId="0" xfId="1" applyNumberFormat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3" fontId="13" fillId="0" borderId="0" xfId="1" quotePrefix="1" applyNumberFormat="1" applyFont="1" applyAlignment="1">
      <alignment horizontal="center" vertical="center"/>
    </xf>
    <xf numFmtId="3" fontId="13" fillId="0" borderId="0" xfId="1" applyNumberFormat="1" applyFont="1" applyAlignment="1">
      <alignment horizontal="left" vertical="center"/>
    </xf>
    <xf numFmtId="0" fontId="13" fillId="0" borderId="0" xfId="1" quotePrefix="1" applyFont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1" fillId="0" borderId="0" xfId="1" quotePrefix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188" fontId="8" fillId="0" borderId="6" xfId="1" applyNumberFormat="1" applyFont="1" applyFill="1" applyBorder="1" applyAlignment="1">
      <alignment horizontal="right" vertical="center"/>
    </xf>
    <xf numFmtId="188" fontId="8" fillId="0" borderId="7" xfId="1" applyNumberFormat="1" applyFont="1" applyFill="1" applyBorder="1" applyAlignment="1">
      <alignment horizontal="right" vertical="center"/>
    </xf>
    <xf numFmtId="188" fontId="8" fillId="0" borderId="5" xfId="1" applyNumberFormat="1" applyFont="1" applyFill="1" applyBorder="1" applyAlignment="1">
      <alignment horizontal="right" vertical="center"/>
    </xf>
    <xf numFmtId="188" fontId="8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3" fontId="13" fillId="0" borderId="1" xfId="1" applyNumberFormat="1" applyFont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188" fontId="8" fillId="0" borderId="3" xfId="1" applyNumberFormat="1" applyFont="1" applyFill="1" applyBorder="1" applyAlignment="1">
      <alignment horizontal="right" vertical="center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2" xfId="1" applyNumberFormat="1" applyFont="1" applyFill="1" applyBorder="1" applyAlignment="1">
      <alignment horizontal="right" vertical="center"/>
    </xf>
    <xf numFmtId="188" fontId="8" fillId="0" borderId="1" xfId="1" applyNumberFormat="1" applyFont="1" applyFill="1" applyBorder="1" applyAlignment="1">
      <alignment horizontal="right" vertical="center"/>
    </xf>
    <xf numFmtId="3" fontId="13" fillId="0" borderId="1" xfId="1" quotePrefix="1" applyNumberFormat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0" xfId="1" applyFont="1"/>
    <xf numFmtId="0" fontId="22" fillId="0" borderId="0" xfId="1" applyFont="1"/>
    <xf numFmtId="0" fontId="23" fillId="0" borderId="0" xfId="1" applyFont="1"/>
    <xf numFmtId="0" fontId="20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2" fillId="0" borderId="1" xfId="1" applyFont="1" applyBorder="1" applyAlignment="1">
      <alignment horizontal="right" vertical="center"/>
    </xf>
    <xf numFmtId="0" fontId="20" fillId="0" borderId="13" xfId="1" applyFont="1" applyBorder="1" applyAlignment="1">
      <alignment vertical="center"/>
    </xf>
    <xf numFmtId="0" fontId="20" fillId="0" borderId="12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8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6" xfId="1" applyFont="1" applyBorder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1" xfId="1" applyFont="1" applyBorder="1" applyAlignment="1">
      <alignment vertical="center"/>
    </xf>
    <xf numFmtId="0" fontId="22" fillId="0" borderId="9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3" fontId="20" fillId="0" borderId="7" xfId="1" applyNumberFormat="1" applyFont="1" applyBorder="1" applyAlignment="1">
      <alignment horizontal="right" vertical="center"/>
    </xf>
    <xf numFmtId="3" fontId="20" fillId="0" borderId="6" xfId="1" applyNumberFormat="1" applyFont="1" applyBorder="1" applyAlignment="1">
      <alignment horizontal="right" vertical="center"/>
    </xf>
    <xf numFmtId="3" fontId="20" fillId="0" borderId="0" xfId="1" applyNumberFormat="1" applyFont="1" applyBorder="1" applyAlignment="1">
      <alignment horizontal="right" vertical="center"/>
    </xf>
    <xf numFmtId="3" fontId="20" fillId="0" borderId="5" xfId="1" applyNumberFormat="1" applyFont="1" applyBorder="1" applyAlignment="1">
      <alignment horizontal="right" vertical="center"/>
    </xf>
    <xf numFmtId="0" fontId="20" fillId="0" borderId="5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20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0" fontId="20" fillId="0" borderId="14" xfId="1" applyFont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187" fontId="22" fillId="0" borderId="0" xfId="1" applyNumberFormat="1" applyFont="1" applyBorder="1" applyAlignment="1">
      <alignment vertical="center"/>
    </xf>
    <xf numFmtId="187" fontId="22" fillId="0" borderId="0" xfId="1" applyNumberFormat="1" applyFont="1" applyBorder="1" applyAlignment="1">
      <alignment horizontal="center" vertical="center"/>
    </xf>
    <xf numFmtId="187" fontId="22" fillId="0" borderId="0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3" fontId="20" fillId="0" borderId="4" xfId="1" applyNumberFormat="1" applyFont="1" applyBorder="1" applyAlignment="1">
      <alignment horizontal="right" vertical="center"/>
    </xf>
    <xf numFmtId="3" fontId="20" fillId="0" borderId="3" xfId="1" applyNumberFormat="1" applyFont="1" applyBorder="1" applyAlignment="1">
      <alignment horizontal="right" vertical="center"/>
    </xf>
    <xf numFmtId="3" fontId="20" fillId="0" borderId="2" xfId="1" applyNumberFormat="1" applyFont="1" applyBorder="1" applyAlignment="1">
      <alignment horizontal="right" vertical="center"/>
    </xf>
    <xf numFmtId="3" fontId="20" fillId="0" borderId="1" xfId="1" applyNumberFormat="1" applyFont="1" applyBorder="1" applyAlignment="1">
      <alignment horizontal="right"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 applyBorder="1"/>
    <xf numFmtId="0" fontId="20" fillId="0" borderId="0" xfId="2" applyFont="1" applyBorder="1" applyAlignment="1">
      <alignment vertical="center"/>
    </xf>
    <xf numFmtId="0" fontId="24" fillId="0" borderId="0" xfId="2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5" fillId="0" borderId="0" xfId="2" applyFont="1" applyBorder="1" applyAlignment="1">
      <alignment vertical="center"/>
    </xf>
    <xf numFmtId="0" fontId="20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right" vertical="center"/>
    </xf>
    <xf numFmtId="0" fontId="25" fillId="0" borderId="1" xfId="2" applyFont="1" applyBorder="1" applyAlignment="1">
      <alignment vertical="center"/>
    </xf>
    <xf numFmtId="0" fontId="25" fillId="0" borderId="1" xfId="2" applyFont="1" applyFill="1" applyBorder="1" applyAlignment="1">
      <alignment vertical="center"/>
    </xf>
    <xf numFmtId="0" fontId="25" fillId="0" borderId="1" xfId="2" applyFont="1" applyBorder="1" applyAlignment="1">
      <alignment horizontal="left" vertical="center"/>
    </xf>
    <xf numFmtId="0" fontId="25" fillId="0" borderId="11" xfId="2" applyFont="1" applyBorder="1" applyAlignment="1">
      <alignment horizontal="center" vertical="center"/>
    </xf>
    <xf numFmtId="0" fontId="20" fillId="0" borderId="8" xfId="2" applyFont="1" applyBorder="1" applyAlignment="1">
      <alignment vertical="center"/>
    </xf>
    <xf numFmtId="0" fontId="25" fillId="0" borderId="10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16" fontId="25" fillId="0" borderId="0" xfId="2" quotePrefix="1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3" xfId="2" applyFont="1" applyBorder="1" applyAlignment="1">
      <alignment horizontal="center" vertical="center"/>
    </xf>
    <xf numFmtId="16" fontId="25" fillId="0" borderId="1" xfId="2" quotePrefix="1" applyNumberFormat="1" applyFont="1" applyBorder="1" applyAlignment="1">
      <alignment horizontal="center" vertical="center"/>
    </xf>
    <xf numFmtId="0" fontId="25" fillId="0" borderId="1" xfId="2" quotePrefix="1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188" fontId="22" fillId="0" borderId="10" xfId="2" applyNumberFormat="1" applyFont="1" applyBorder="1" applyAlignment="1">
      <alignment horizontal="right" vertical="center"/>
    </xf>
    <xf numFmtId="188" fontId="22" fillId="0" borderId="8" xfId="2" applyNumberFormat="1" applyFont="1" applyBorder="1" applyAlignment="1">
      <alignment horizontal="right" vertical="center"/>
    </xf>
    <xf numFmtId="188" fontId="22" fillId="0" borderId="9" xfId="2" applyNumberFormat="1" applyFont="1" applyBorder="1" applyAlignment="1">
      <alignment horizontal="right" vertical="center"/>
    </xf>
    <xf numFmtId="188" fontId="22" fillId="0" borderId="0" xfId="2" applyNumberFormat="1" applyFont="1" applyAlignment="1">
      <alignment horizontal="right" vertical="center"/>
    </xf>
    <xf numFmtId="0" fontId="22" fillId="0" borderId="0" xfId="2" applyFont="1" applyBorder="1" applyAlignment="1">
      <alignment vertical="center"/>
    </xf>
    <xf numFmtId="188" fontId="20" fillId="0" borderId="7" xfId="2" applyNumberFormat="1" applyFont="1" applyBorder="1" applyAlignment="1">
      <alignment horizontal="right" vertical="center"/>
    </xf>
    <xf numFmtId="188" fontId="20" fillId="0" borderId="6" xfId="2" applyNumberFormat="1" applyFont="1" applyBorder="1" applyAlignment="1">
      <alignment horizontal="right" vertical="center"/>
    </xf>
    <xf numFmtId="188" fontId="20" fillId="0" borderId="5" xfId="2" applyNumberFormat="1" applyFont="1" applyBorder="1" applyAlignment="1">
      <alignment horizontal="right" vertical="center"/>
    </xf>
    <xf numFmtId="188" fontId="20" fillId="0" borderId="0" xfId="2" applyNumberFormat="1" applyFont="1" applyAlignment="1">
      <alignment horizontal="right" vertical="center"/>
    </xf>
    <xf numFmtId="0" fontId="25" fillId="0" borderId="0" xfId="2" applyFont="1" applyAlignment="1">
      <alignment horizontal="left" vertical="top"/>
    </xf>
    <xf numFmtId="0" fontId="25" fillId="0" borderId="0" xfId="2" applyFont="1" applyAlignment="1">
      <alignment horizontal="center" vertical="top"/>
    </xf>
    <xf numFmtId="3" fontId="25" fillId="0" borderId="0" xfId="2" quotePrefix="1" applyNumberFormat="1" applyFont="1" applyAlignment="1">
      <alignment horizontal="center" vertical="top"/>
    </xf>
    <xf numFmtId="0" fontId="25" fillId="0" borderId="0" xfId="2" applyFont="1" applyAlignment="1">
      <alignment vertical="top"/>
    </xf>
    <xf numFmtId="3" fontId="25" fillId="0" borderId="0" xfId="2" quotePrefix="1" applyNumberFormat="1" applyFont="1" applyAlignment="1">
      <alignment horizontal="left" vertical="center"/>
    </xf>
    <xf numFmtId="3" fontId="25" fillId="0" borderId="0" xfId="2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3" fontId="25" fillId="0" borderId="0" xfId="2" quotePrefix="1" applyNumberFormat="1" applyFont="1" applyAlignment="1">
      <alignment horizontal="center" vertical="center"/>
    </xf>
    <xf numFmtId="3" fontId="25" fillId="0" borderId="0" xfId="2" applyNumberFormat="1" applyFont="1" applyAlignment="1">
      <alignment horizontal="left" vertical="center"/>
    </xf>
    <xf numFmtId="0" fontId="25" fillId="0" borderId="0" xfId="2" quotePrefix="1" applyFont="1" applyAlignment="1">
      <alignment vertical="center"/>
    </xf>
    <xf numFmtId="188" fontId="22" fillId="0" borderId="7" xfId="2" applyNumberFormat="1" applyFont="1" applyBorder="1" applyAlignment="1">
      <alignment horizontal="right" vertical="center"/>
    </xf>
    <xf numFmtId="188" fontId="22" fillId="0" borderId="6" xfId="2" applyNumberFormat="1" applyFont="1" applyBorder="1" applyAlignment="1">
      <alignment horizontal="right" vertical="center"/>
    </xf>
    <xf numFmtId="188" fontId="22" fillId="0" borderId="5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left" vertical="center"/>
    </xf>
    <xf numFmtId="0" fontId="27" fillId="0" borderId="0" xfId="2" applyFont="1"/>
    <xf numFmtId="0" fontId="24" fillId="0" borderId="0" xfId="2" quotePrefix="1" applyFont="1" applyAlignment="1">
      <alignment horizontal="left" vertical="center"/>
    </xf>
    <xf numFmtId="0" fontId="20" fillId="0" borderId="0" xfId="2" quotePrefix="1" applyFont="1" applyBorder="1" applyAlignment="1">
      <alignment horizontal="center" vertical="center"/>
    </xf>
    <xf numFmtId="0" fontId="22" fillId="0" borderId="0" xfId="2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188" fontId="20" fillId="0" borderId="7" xfId="2" applyNumberFormat="1" applyFont="1" applyFill="1" applyBorder="1" applyAlignment="1">
      <alignment horizontal="right" vertical="center"/>
    </xf>
    <xf numFmtId="188" fontId="20" fillId="0" borderId="6" xfId="2" applyNumberFormat="1" applyFont="1" applyFill="1" applyBorder="1" applyAlignment="1">
      <alignment horizontal="right" vertical="center"/>
    </xf>
    <xf numFmtId="188" fontId="20" fillId="0" borderId="5" xfId="2" applyNumberFormat="1" applyFont="1" applyFill="1" applyBorder="1" applyAlignment="1">
      <alignment horizontal="right" vertical="center"/>
    </xf>
    <xf numFmtId="188" fontId="20" fillId="0" borderId="0" xfId="2" applyNumberFormat="1" applyFont="1" applyFill="1" applyAlignment="1">
      <alignment horizontal="right" vertical="center"/>
    </xf>
    <xf numFmtId="0" fontId="28" fillId="0" borderId="0" xfId="2" applyFont="1" applyFill="1" applyAlignment="1">
      <alignment horizontal="left" vertical="center"/>
    </xf>
    <xf numFmtId="0" fontId="25" fillId="0" borderId="0" xfId="2" applyFont="1" applyFill="1" applyAlignment="1">
      <alignment vertical="center"/>
    </xf>
    <xf numFmtId="3" fontId="25" fillId="0" borderId="1" xfId="2" applyNumberFormat="1" applyFont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188" fontId="20" fillId="0" borderId="4" xfId="2" applyNumberFormat="1" applyFont="1" applyFill="1" applyBorder="1" applyAlignment="1">
      <alignment horizontal="right" vertical="center"/>
    </xf>
    <xf numFmtId="188" fontId="20" fillId="0" borderId="3" xfId="2" applyNumberFormat="1" applyFont="1" applyFill="1" applyBorder="1" applyAlignment="1">
      <alignment horizontal="right" vertical="center"/>
    </xf>
    <xf numFmtId="188" fontId="20" fillId="0" borderId="2" xfId="2" applyNumberFormat="1" applyFont="1" applyFill="1" applyBorder="1" applyAlignment="1">
      <alignment horizontal="right" vertical="center"/>
    </xf>
    <xf numFmtId="188" fontId="20" fillId="0" borderId="1" xfId="2" applyNumberFormat="1" applyFont="1" applyFill="1" applyBorder="1" applyAlignment="1">
      <alignment horizontal="right" vertical="center"/>
    </xf>
    <xf numFmtId="3" fontId="25" fillId="0" borderId="1" xfId="2" quotePrefix="1" applyNumberFormat="1" applyFont="1" applyBorder="1" applyAlignment="1">
      <alignment horizontal="left" vertical="center"/>
    </xf>
    <xf numFmtId="0" fontId="27" fillId="0" borderId="1" xfId="2" applyFont="1" applyBorder="1"/>
    <xf numFmtId="0" fontId="20" fillId="0" borderId="0" xfId="3" applyFont="1" applyAlignment="1">
      <alignment vertical="center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0" fillId="0" borderId="0" xfId="3" applyFont="1"/>
    <xf numFmtId="0" fontId="20" fillId="0" borderId="0" xfId="3" applyFont="1" applyBorder="1" applyAlignment="1">
      <alignment vertical="center"/>
    </xf>
    <xf numFmtId="0" fontId="20" fillId="0" borderId="1" xfId="3" applyFont="1" applyBorder="1" applyAlignment="1">
      <alignment vertical="center"/>
    </xf>
    <xf numFmtId="0" fontId="22" fillId="0" borderId="1" xfId="3" applyFont="1" applyBorder="1" applyAlignment="1">
      <alignment horizontal="right" vertical="center"/>
    </xf>
    <xf numFmtId="0" fontId="20" fillId="0" borderId="7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9" xfId="3" applyFont="1" applyBorder="1" applyAlignment="1">
      <alignment vertical="center"/>
    </xf>
    <xf numFmtId="0" fontId="20" fillId="0" borderId="8" xfId="3" applyFont="1" applyBorder="1" applyAlignment="1">
      <alignment vertical="center"/>
    </xf>
    <xf numFmtId="0" fontId="20" fillId="0" borderId="4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0" fontId="20" fillId="0" borderId="6" xfId="3" applyFont="1" applyBorder="1" applyAlignment="1">
      <alignment vertical="center"/>
    </xf>
    <xf numFmtId="0" fontId="20" fillId="0" borderId="10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/>
    </xf>
    <xf numFmtId="0" fontId="20" fillId="0" borderId="4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2" xfId="3" applyFont="1" applyBorder="1" applyAlignment="1">
      <alignment vertical="center"/>
    </xf>
    <xf numFmtId="0" fontId="20" fillId="0" borderId="2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188" fontId="20" fillId="0" borderId="7" xfId="3" applyNumberFormat="1" applyFont="1" applyBorder="1" applyAlignment="1">
      <alignment horizontal="right" vertical="center"/>
    </xf>
    <xf numFmtId="188" fontId="20" fillId="0" borderId="6" xfId="3" applyNumberFormat="1" applyFont="1" applyBorder="1" applyAlignment="1">
      <alignment horizontal="right" vertical="center"/>
    </xf>
    <xf numFmtId="188" fontId="20" fillId="0" borderId="5" xfId="3" applyNumberFormat="1" applyFont="1" applyBorder="1" applyAlignment="1">
      <alignment horizontal="right" vertical="center"/>
    </xf>
    <xf numFmtId="188" fontId="20" fillId="0" borderId="0" xfId="3" applyNumberFormat="1" applyFont="1" applyBorder="1" applyAlignment="1">
      <alignment horizontal="right" vertical="center"/>
    </xf>
    <xf numFmtId="188" fontId="20" fillId="0" borderId="10" xfId="3" applyNumberFormat="1" applyFont="1" applyBorder="1" applyAlignment="1">
      <alignment horizontal="right" vertical="center"/>
    </xf>
    <xf numFmtId="188" fontId="20" fillId="0" borderId="8" xfId="3" applyNumberFormat="1" applyFont="1" applyBorder="1" applyAlignment="1">
      <alignment horizontal="right" vertical="center"/>
    </xf>
    <xf numFmtId="188" fontId="20" fillId="0" borderId="9" xfId="3" applyNumberFormat="1" applyFont="1" applyBorder="1" applyAlignment="1">
      <alignment horizontal="right" vertical="center"/>
    </xf>
    <xf numFmtId="3" fontId="20" fillId="0" borderId="7" xfId="3" applyNumberFormat="1" applyFont="1" applyBorder="1" applyAlignment="1">
      <alignment horizontal="right" vertical="center"/>
    </xf>
    <xf numFmtId="3" fontId="20" fillId="0" borderId="6" xfId="3" applyNumberFormat="1" applyFont="1" applyBorder="1" applyAlignment="1">
      <alignment horizontal="right" vertical="center"/>
    </xf>
    <xf numFmtId="3" fontId="20" fillId="0" borderId="5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0" fontId="20" fillId="0" borderId="0" xfId="3" quotePrefix="1" applyFont="1" applyAlignment="1">
      <alignment horizontal="center" vertical="center"/>
    </xf>
    <xf numFmtId="0" fontId="20" fillId="0" borderId="0" xfId="3" applyFont="1" applyFill="1" applyAlignment="1">
      <alignment vertical="center"/>
    </xf>
    <xf numFmtId="0" fontId="20" fillId="0" borderId="7" xfId="3" applyFont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20" fillId="0" borderId="0" xfId="3" applyFont="1" applyAlignment="1"/>
    <xf numFmtId="0" fontId="24" fillId="0" borderId="0" xfId="3" applyFont="1"/>
    <xf numFmtId="0" fontId="22" fillId="0" borderId="0" xfId="3" applyFont="1"/>
    <xf numFmtId="0" fontId="22" fillId="0" borderId="0" xfId="3" applyFont="1" applyAlignment="1"/>
    <xf numFmtId="0" fontId="20" fillId="0" borderId="4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20" fillId="0" borderId="1" xfId="3" applyFont="1" applyBorder="1" applyAlignment="1"/>
    <xf numFmtId="0" fontId="20" fillId="0" borderId="1" xfId="3" applyFont="1" applyBorder="1"/>
    <xf numFmtId="16" fontId="25" fillId="0" borderId="10" xfId="2" quotePrefix="1" applyNumberFormat="1" applyFont="1" applyBorder="1" applyAlignment="1">
      <alignment horizontal="center" vertical="center"/>
    </xf>
    <xf numFmtId="0" fontId="25" fillId="0" borderId="10" xfId="2" quotePrefix="1" applyFont="1" applyBorder="1" applyAlignment="1">
      <alignment horizontal="center" vertical="center"/>
    </xf>
    <xf numFmtId="0" fontId="25" fillId="0" borderId="8" xfId="2" quotePrefix="1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16" fontId="25" fillId="0" borderId="4" xfId="2" quotePrefix="1" applyNumberFormat="1" applyFont="1" applyBorder="1" applyAlignment="1">
      <alignment horizontal="center" vertical="center"/>
    </xf>
    <xf numFmtId="0" fontId="25" fillId="0" borderId="4" xfId="2" quotePrefix="1" applyFont="1" applyBorder="1" applyAlignment="1">
      <alignment horizontal="center" vertical="center"/>
    </xf>
    <xf numFmtId="0" fontId="25" fillId="0" borderId="3" xfId="2" quotePrefix="1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188" fontId="22" fillId="0" borderId="6" xfId="1" applyNumberFormat="1" applyFont="1" applyBorder="1" applyAlignment="1">
      <alignment horizontal="right" vertical="center"/>
    </xf>
    <xf numFmtId="188" fontId="22" fillId="0" borderId="7" xfId="1" applyNumberFormat="1" applyFont="1" applyBorder="1" applyAlignment="1">
      <alignment horizontal="right" vertical="center"/>
    </xf>
    <xf numFmtId="188" fontId="22" fillId="0" borderId="5" xfId="1" applyNumberFormat="1" applyFont="1" applyBorder="1" applyAlignment="1">
      <alignment horizontal="right" vertical="center"/>
    </xf>
    <xf numFmtId="188" fontId="22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vertical="center"/>
    </xf>
    <xf numFmtId="188" fontId="20" fillId="0" borderId="6" xfId="1" applyNumberFormat="1" applyFont="1" applyBorder="1" applyAlignment="1">
      <alignment horizontal="right" vertical="center"/>
    </xf>
    <xf numFmtId="188" fontId="20" fillId="0" borderId="7" xfId="1" applyNumberFormat="1" applyFont="1" applyBorder="1" applyAlignment="1">
      <alignment horizontal="right" vertical="center"/>
    </xf>
    <xf numFmtId="188" fontId="20" fillId="0" borderId="5" xfId="1" applyNumberFormat="1" applyFont="1" applyBorder="1" applyAlignment="1">
      <alignment horizontal="right" vertical="center"/>
    </xf>
    <xf numFmtId="188" fontId="20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center" vertical="top"/>
    </xf>
    <xf numFmtId="3" fontId="25" fillId="0" borderId="0" xfId="1" quotePrefix="1" applyNumberFormat="1" applyFont="1" applyAlignment="1">
      <alignment horizontal="center" vertical="top"/>
    </xf>
    <xf numFmtId="0" fontId="25" fillId="0" borderId="0" xfId="1" applyFont="1" applyAlignment="1">
      <alignment vertical="top"/>
    </xf>
    <xf numFmtId="3" fontId="25" fillId="0" borderId="0" xfId="1" quotePrefix="1" applyNumberFormat="1" applyFont="1" applyAlignment="1">
      <alignment horizontal="left" vertical="center"/>
    </xf>
    <xf numFmtId="3" fontId="25" fillId="0" borderId="0" xfId="1" applyNumberFormat="1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3" fontId="25" fillId="0" borderId="0" xfId="1" quotePrefix="1" applyNumberFormat="1" applyFont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0" fontId="25" fillId="0" borderId="0" xfId="1" quotePrefix="1" applyFont="1" applyAlignment="1">
      <alignment vertical="center"/>
    </xf>
    <xf numFmtId="0" fontId="24" fillId="0" borderId="0" xfId="1" quotePrefix="1" applyFont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0" xfId="1" quotePrefix="1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4" fillId="0" borderId="0" xfId="1" applyFont="1" applyFill="1" applyAlignment="1">
      <alignment horizontal="left" vertical="center"/>
    </xf>
    <xf numFmtId="188" fontId="20" fillId="0" borderId="6" xfId="1" applyNumberFormat="1" applyFont="1" applyFill="1" applyBorder="1" applyAlignment="1">
      <alignment horizontal="right" vertical="center"/>
    </xf>
    <xf numFmtId="188" fontId="20" fillId="0" borderId="7" xfId="1" applyNumberFormat="1" applyFont="1" applyFill="1" applyBorder="1" applyAlignment="1">
      <alignment horizontal="right" vertical="center"/>
    </xf>
    <xf numFmtId="188" fontId="20" fillId="0" borderId="5" xfId="1" applyNumberFormat="1" applyFont="1" applyFill="1" applyBorder="1" applyAlignment="1">
      <alignment horizontal="right" vertical="center"/>
    </xf>
    <xf numFmtId="188" fontId="20" fillId="0" borderId="0" xfId="1" applyNumberFormat="1" applyFont="1" applyFill="1" applyAlignment="1">
      <alignment horizontal="right" vertical="center"/>
    </xf>
    <xf numFmtId="0" fontId="28" fillId="0" borderId="0" xfId="1" applyFont="1" applyFill="1" applyAlignment="1">
      <alignment horizontal="left" vertical="center"/>
    </xf>
    <xf numFmtId="0" fontId="25" fillId="0" borderId="0" xfId="1" applyFont="1" applyFill="1" applyAlignment="1">
      <alignment vertical="center"/>
    </xf>
    <xf numFmtId="3" fontId="25" fillId="0" borderId="1" xfId="1" applyNumberFormat="1" applyFont="1" applyBorder="1" applyAlignment="1">
      <alignment horizontal="left" vertical="center"/>
    </xf>
    <xf numFmtId="0" fontId="25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/>
    </xf>
    <xf numFmtId="188" fontId="20" fillId="0" borderId="3" xfId="1" applyNumberFormat="1" applyFont="1" applyFill="1" applyBorder="1" applyAlignment="1">
      <alignment horizontal="right" vertical="center"/>
    </xf>
    <xf numFmtId="188" fontId="20" fillId="0" borderId="4" xfId="1" applyNumberFormat="1" applyFont="1" applyFill="1" applyBorder="1" applyAlignment="1">
      <alignment horizontal="right" vertical="center"/>
    </xf>
    <xf numFmtId="188" fontId="20" fillId="0" borderId="2" xfId="1" applyNumberFormat="1" applyFont="1" applyFill="1" applyBorder="1" applyAlignment="1">
      <alignment horizontal="right" vertical="center"/>
    </xf>
    <xf numFmtId="188" fontId="20" fillId="0" borderId="1" xfId="1" applyNumberFormat="1" applyFont="1" applyFill="1" applyBorder="1" applyAlignment="1">
      <alignment horizontal="right" vertical="center"/>
    </xf>
    <xf numFmtId="3" fontId="25" fillId="0" borderId="1" xfId="1" quotePrefix="1" applyNumberFormat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</cellXfs>
  <cellStyles count="4">
    <cellStyle name="ปกติ" xfId="0" builtinId="0"/>
    <cellStyle name="ปกติ 2" xfId="1"/>
    <cellStyle name="ปกติ 3" xfId="2"/>
    <cellStyle name="ปกติ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H7" sqref="H7:L7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41.5703125" style="115" customWidth="1"/>
    <col min="4" max="4" width="14.42578125" style="115" customWidth="1"/>
    <col min="5" max="5" width="14.85546875" style="115" customWidth="1"/>
    <col min="6" max="6" width="20" style="115" customWidth="1"/>
    <col min="7" max="7" width="18.140625" style="115" customWidth="1"/>
    <col min="8" max="8" width="13.7109375" style="115" customWidth="1"/>
    <col min="9" max="9" width="14.5703125" style="115" customWidth="1"/>
    <col min="10" max="10" width="15.5703125" style="115" customWidth="1"/>
    <col min="11" max="11" width="13.85546875" style="115" customWidth="1"/>
    <col min="12" max="12" width="17.28515625" style="115" customWidth="1"/>
    <col min="13" max="13" width="14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256" width="9.140625" style="115"/>
    <col min="257" max="257" width="4.28515625" style="115" customWidth="1"/>
    <col min="258" max="258" width="3.28515625" style="115" customWidth="1"/>
    <col min="259" max="259" width="41.5703125" style="115" customWidth="1"/>
    <col min="260" max="260" width="14.42578125" style="115" customWidth="1"/>
    <col min="261" max="261" width="14.85546875" style="115" customWidth="1"/>
    <col min="262" max="262" width="20" style="115" customWidth="1"/>
    <col min="263" max="263" width="18.140625" style="115" customWidth="1"/>
    <col min="264" max="264" width="13.7109375" style="115" customWidth="1"/>
    <col min="265" max="265" width="14.5703125" style="115" customWidth="1"/>
    <col min="266" max="266" width="15.5703125" style="115" customWidth="1"/>
    <col min="267" max="267" width="13.85546875" style="115" customWidth="1"/>
    <col min="268" max="268" width="17.28515625" style="115" customWidth="1"/>
    <col min="269" max="269" width="14.7109375" style="115" customWidth="1"/>
    <col min="270" max="270" width="1.42578125" style="115" customWidth="1"/>
    <col min="271" max="271" width="34.42578125" style="115" customWidth="1"/>
    <col min="272" max="272" width="9.85546875" style="115" customWidth="1"/>
    <col min="273" max="512" width="9.140625" style="115"/>
    <col min="513" max="513" width="4.28515625" style="115" customWidth="1"/>
    <col min="514" max="514" width="3.28515625" style="115" customWidth="1"/>
    <col min="515" max="515" width="41.5703125" style="115" customWidth="1"/>
    <col min="516" max="516" width="14.42578125" style="115" customWidth="1"/>
    <col min="517" max="517" width="14.85546875" style="115" customWidth="1"/>
    <col min="518" max="518" width="20" style="115" customWidth="1"/>
    <col min="519" max="519" width="18.140625" style="115" customWidth="1"/>
    <col min="520" max="520" width="13.7109375" style="115" customWidth="1"/>
    <col min="521" max="521" width="14.5703125" style="115" customWidth="1"/>
    <col min="522" max="522" width="15.5703125" style="115" customWidth="1"/>
    <col min="523" max="523" width="13.85546875" style="115" customWidth="1"/>
    <col min="524" max="524" width="17.28515625" style="115" customWidth="1"/>
    <col min="525" max="525" width="14.7109375" style="115" customWidth="1"/>
    <col min="526" max="526" width="1.42578125" style="115" customWidth="1"/>
    <col min="527" max="527" width="34.42578125" style="115" customWidth="1"/>
    <col min="528" max="528" width="9.85546875" style="115" customWidth="1"/>
    <col min="529" max="768" width="9.140625" style="115"/>
    <col min="769" max="769" width="4.28515625" style="115" customWidth="1"/>
    <col min="770" max="770" width="3.28515625" style="115" customWidth="1"/>
    <col min="771" max="771" width="41.5703125" style="115" customWidth="1"/>
    <col min="772" max="772" width="14.42578125" style="115" customWidth="1"/>
    <col min="773" max="773" width="14.85546875" style="115" customWidth="1"/>
    <col min="774" max="774" width="20" style="115" customWidth="1"/>
    <col min="775" max="775" width="18.140625" style="115" customWidth="1"/>
    <col min="776" max="776" width="13.7109375" style="115" customWidth="1"/>
    <col min="777" max="777" width="14.5703125" style="115" customWidth="1"/>
    <col min="778" max="778" width="15.5703125" style="115" customWidth="1"/>
    <col min="779" max="779" width="13.85546875" style="115" customWidth="1"/>
    <col min="780" max="780" width="17.28515625" style="115" customWidth="1"/>
    <col min="781" max="781" width="14.7109375" style="115" customWidth="1"/>
    <col min="782" max="782" width="1.42578125" style="115" customWidth="1"/>
    <col min="783" max="783" width="34.42578125" style="115" customWidth="1"/>
    <col min="784" max="784" width="9.85546875" style="115" customWidth="1"/>
    <col min="785" max="1024" width="9.140625" style="115"/>
    <col min="1025" max="1025" width="4.28515625" style="115" customWidth="1"/>
    <col min="1026" max="1026" width="3.28515625" style="115" customWidth="1"/>
    <col min="1027" max="1027" width="41.5703125" style="115" customWidth="1"/>
    <col min="1028" max="1028" width="14.42578125" style="115" customWidth="1"/>
    <col min="1029" max="1029" width="14.85546875" style="115" customWidth="1"/>
    <col min="1030" max="1030" width="20" style="115" customWidth="1"/>
    <col min="1031" max="1031" width="18.140625" style="115" customWidth="1"/>
    <col min="1032" max="1032" width="13.7109375" style="115" customWidth="1"/>
    <col min="1033" max="1033" width="14.5703125" style="115" customWidth="1"/>
    <col min="1034" max="1034" width="15.5703125" style="115" customWidth="1"/>
    <col min="1035" max="1035" width="13.85546875" style="115" customWidth="1"/>
    <col min="1036" max="1036" width="17.28515625" style="115" customWidth="1"/>
    <col min="1037" max="1037" width="14.7109375" style="115" customWidth="1"/>
    <col min="1038" max="1038" width="1.42578125" style="115" customWidth="1"/>
    <col min="1039" max="1039" width="34.42578125" style="115" customWidth="1"/>
    <col min="1040" max="1040" width="9.85546875" style="115" customWidth="1"/>
    <col min="1041" max="1280" width="9.140625" style="115"/>
    <col min="1281" max="1281" width="4.28515625" style="115" customWidth="1"/>
    <col min="1282" max="1282" width="3.28515625" style="115" customWidth="1"/>
    <col min="1283" max="1283" width="41.5703125" style="115" customWidth="1"/>
    <col min="1284" max="1284" width="14.42578125" style="115" customWidth="1"/>
    <col min="1285" max="1285" width="14.85546875" style="115" customWidth="1"/>
    <col min="1286" max="1286" width="20" style="115" customWidth="1"/>
    <col min="1287" max="1287" width="18.140625" style="115" customWidth="1"/>
    <col min="1288" max="1288" width="13.7109375" style="115" customWidth="1"/>
    <col min="1289" max="1289" width="14.5703125" style="115" customWidth="1"/>
    <col min="1290" max="1290" width="15.5703125" style="115" customWidth="1"/>
    <col min="1291" max="1291" width="13.85546875" style="115" customWidth="1"/>
    <col min="1292" max="1292" width="17.28515625" style="115" customWidth="1"/>
    <col min="1293" max="1293" width="14.7109375" style="115" customWidth="1"/>
    <col min="1294" max="1294" width="1.42578125" style="115" customWidth="1"/>
    <col min="1295" max="1295" width="34.42578125" style="115" customWidth="1"/>
    <col min="1296" max="1296" width="9.85546875" style="115" customWidth="1"/>
    <col min="1297" max="1536" width="9.140625" style="115"/>
    <col min="1537" max="1537" width="4.28515625" style="115" customWidth="1"/>
    <col min="1538" max="1538" width="3.28515625" style="115" customWidth="1"/>
    <col min="1539" max="1539" width="41.5703125" style="115" customWidth="1"/>
    <col min="1540" max="1540" width="14.42578125" style="115" customWidth="1"/>
    <col min="1541" max="1541" width="14.85546875" style="115" customWidth="1"/>
    <col min="1542" max="1542" width="20" style="115" customWidth="1"/>
    <col min="1543" max="1543" width="18.140625" style="115" customWidth="1"/>
    <col min="1544" max="1544" width="13.7109375" style="115" customWidth="1"/>
    <col min="1545" max="1545" width="14.5703125" style="115" customWidth="1"/>
    <col min="1546" max="1546" width="15.5703125" style="115" customWidth="1"/>
    <col min="1547" max="1547" width="13.85546875" style="115" customWidth="1"/>
    <col min="1548" max="1548" width="17.28515625" style="115" customWidth="1"/>
    <col min="1549" max="1549" width="14.7109375" style="115" customWidth="1"/>
    <col min="1550" max="1550" width="1.42578125" style="115" customWidth="1"/>
    <col min="1551" max="1551" width="34.42578125" style="115" customWidth="1"/>
    <col min="1552" max="1552" width="9.85546875" style="115" customWidth="1"/>
    <col min="1553" max="1792" width="9.140625" style="115"/>
    <col min="1793" max="1793" width="4.28515625" style="115" customWidth="1"/>
    <col min="1794" max="1794" width="3.28515625" style="115" customWidth="1"/>
    <col min="1795" max="1795" width="41.5703125" style="115" customWidth="1"/>
    <col min="1796" max="1796" width="14.42578125" style="115" customWidth="1"/>
    <col min="1797" max="1797" width="14.85546875" style="115" customWidth="1"/>
    <col min="1798" max="1798" width="20" style="115" customWidth="1"/>
    <col min="1799" max="1799" width="18.140625" style="115" customWidth="1"/>
    <col min="1800" max="1800" width="13.7109375" style="115" customWidth="1"/>
    <col min="1801" max="1801" width="14.5703125" style="115" customWidth="1"/>
    <col min="1802" max="1802" width="15.5703125" style="115" customWidth="1"/>
    <col min="1803" max="1803" width="13.85546875" style="115" customWidth="1"/>
    <col min="1804" max="1804" width="17.28515625" style="115" customWidth="1"/>
    <col min="1805" max="1805" width="14.7109375" style="115" customWidth="1"/>
    <col min="1806" max="1806" width="1.42578125" style="115" customWidth="1"/>
    <col min="1807" max="1807" width="34.42578125" style="115" customWidth="1"/>
    <col min="1808" max="1808" width="9.85546875" style="115" customWidth="1"/>
    <col min="1809" max="2048" width="9.140625" style="115"/>
    <col min="2049" max="2049" width="4.28515625" style="115" customWidth="1"/>
    <col min="2050" max="2050" width="3.28515625" style="115" customWidth="1"/>
    <col min="2051" max="2051" width="41.5703125" style="115" customWidth="1"/>
    <col min="2052" max="2052" width="14.42578125" style="115" customWidth="1"/>
    <col min="2053" max="2053" width="14.85546875" style="115" customWidth="1"/>
    <col min="2054" max="2054" width="20" style="115" customWidth="1"/>
    <col min="2055" max="2055" width="18.140625" style="115" customWidth="1"/>
    <col min="2056" max="2056" width="13.7109375" style="115" customWidth="1"/>
    <col min="2057" max="2057" width="14.5703125" style="115" customWidth="1"/>
    <col min="2058" max="2058" width="15.5703125" style="115" customWidth="1"/>
    <col min="2059" max="2059" width="13.85546875" style="115" customWidth="1"/>
    <col min="2060" max="2060" width="17.28515625" style="115" customWidth="1"/>
    <col min="2061" max="2061" width="14.7109375" style="115" customWidth="1"/>
    <col min="2062" max="2062" width="1.42578125" style="115" customWidth="1"/>
    <col min="2063" max="2063" width="34.42578125" style="115" customWidth="1"/>
    <col min="2064" max="2064" width="9.85546875" style="115" customWidth="1"/>
    <col min="2065" max="2304" width="9.140625" style="115"/>
    <col min="2305" max="2305" width="4.28515625" style="115" customWidth="1"/>
    <col min="2306" max="2306" width="3.28515625" style="115" customWidth="1"/>
    <col min="2307" max="2307" width="41.5703125" style="115" customWidth="1"/>
    <col min="2308" max="2308" width="14.42578125" style="115" customWidth="1"/>
    <col min="2309" max="2309" width="14.85546875" style="115" customWidth="1"/>
    <col min="2310" max="2310" width="20" style="115" customWidth="1"/>
    <col min="2311" max="2311" width="18.140625" style="115" customWidth="1"/>
    <col min="2312" max="2312" width="13.7109375" style="115" customWidth="1"/>
    <col min="2313" max="2313" width="14.5703125" style="115" customWidth="1"/>
    <col min="2314" max="2314" width="15.5703125" style="115" customWidth="1"/>
    <col min="2315" max="2315" width="13.85546875" style="115" customWidth="1"/>
    <col min="2316" max="2316" width="17.28515625" style="115" customWidth="1"/>
    <col min="2317" max="2317" width="14.7109375" style="115" customWidth="1"/>
    <col min="2318" max="2318" width="1.42578125" style="115" customWidth="1"/>
    <col min="2319" max="2319" width="34.42578125" style="115" customWidth="1"/>
    <col min="2320" max="2320" width="9.85546875" style="115" customWidth="1"/>
    <col min="2321" max="2560" width="9.140625" style="115"/>
    <col min="2561" max="2561" width="4.28515625" style="115" customWidth="1"/>
    <col min="2562" max="2562" width="3.28515625" style="115" customWidth="1"/>
    <col min="2563" max="2563" width="41.5703125" style="115" customWidth="1"/>
    <col min="2564" max="2564" width="14.42578125" style="115" customWidth="1"/>
    <col min="2565" max="2565" width="14.85546875" style="115" customWidth="1"/>
    <col min="2566" max="2566" width="20" style="115" customWidth="1"/>
    <col min="2567" max="2567" width="18.140625" style="115" customWidth="1"/>
    <col min="2568" max="2568" width="13.7109375" style="115" customWidth="1"/>
    <col min="2569" max="2569" width="14.5703125" style="115" customWidth="1"/>
    <col min="2570" max="2570" width="15.5703125" style="115" customWidth="1"/>
    <col min="2571" max="2571" width="13.85546875" style="115" customWidth="1"/>
    <col min="2572" max="2572" width="17.28515625" style="115" customWidth="1"/>
    <col min="2573" max="2573" width="14.7109375" style="115" customWidth="1"/>
    <col min="2574" max="2574" width="1.42578125" style="115" customWidth="1"/>
    <col min="2575" max="2575" width="34.42578125" style="115" customWidth="1"/>
    <col min="2576" max="2576" width="9.85546875" style="115" customWidth="1"/>
    <col min="2577" max="2816" width="9.140625" style="115"/>
    <col min="2817" max="2817" width="4.28515625" style="115" customWidth="1"/>
    <col min="2818" max="2818" width="3.28515625" style="115" customWidth="1"/>
    <col min="2819" max="2819" width="41.5703125" style="115" customWidth="1"/>
    <col min="2820" max="2820" width="14.42578125" style="115" customWidth="1"/>
    <col min="2821" max="2821" width="14.85546875" style="115" customWidth="1"/>
    <col min="2822" max="2822" width="20" style="115" customWidth="1"/>
    <col min="2823" max="2823" width="18.140625" style="115" customWidth="1"/>
    <col min="2824" max="2824" width="13.7109375" style="115" customWidth="1"/>
    <col min="2825" max="2825" width="14.5703125" style="115" customWidth="1"/>
    <col min="2826" max="2826" width="15.5703125" style="115" customWidth="1"/>
    <col min="2827" max="2827" width="13.85546875" style="115" customWidth="1"/>
    <col min="2828" max="2828" width="17.28515625" style="115" customWidth="1"/>
    <col min="2829" max="2829" width="14.7109375" style="115" customWidth="1"/>
    <col min="2830" max="2830" width="1.42578125" style="115" customWidth="1"/>
    <col min="2831" max="2831" width="34.42578125" style="115" customWidth="1"/>
    <col min="2832" max="2832" width="9.85546875" style="115" customWidth="1"/>
    <col min="2833" max="3072" width="9.140625" style="115"/>
    <col min="3073" max="3073" width="4.28515625" style="115" customWidth="1"/>
    <col min="3074" max="3074" width="3.28515625" style="115" customWidth="1"/>
    <col min="3075" max="3075" width="41.5703125" style="115" customWidth="1"/>
    <col min="3076" max="3076" width="14.42578125" style="115" customWidth="1"/>
    <col min="3077" max="3077" width="14.85546875" style="115" customWidth="1"/>
    <col min="3078" max="3078" width="20" style="115" customWidth="1"/>
    <col min="3079" max="3079" width="18.140625" style="115" customWidth="1"/>
    <col min="3080" max="3080" width="13.7109375" style="115" customWidth="1"/>
    <col min="3081" max="3081" width="14.5703125" style="115" customWidth="1"/>
    <col min="3082" max="3082" width="15.5703125" style="115" customWidth="1"/>
    <col min="3083" max="3083" width="13.85546875" style="115" customWidth="1"/>
    <col min="3084" max="3084" width="17.28515625" style="115" customWidth="1"/>
    <col min="3085" max="3085" width="14.7109375" style="115" customWidth="1"/>
    <col min="3086" max="3086" width="1.42578125" style="115" customWidth="1"/>
    <col min="3087" max="3087" width="34.42578125" style="115" customWidth="1"/>
    <col min="3088" max="3088" width="9.85546875" style="115" customWidth="1"/>
    <col min="3089" max="3328" width="9.140625" style="115"/>
    <col min="3329" max="3329" width="4.28515625" style="115" customWidth="1"/>
    <col min="3330" max="3330" width="3.28515625" style="115" customWidth="1"/>
    <col min="3331" max="3331" width="41.5703125" style="115" customWidth="1"/>
    <col min="3332" max="3332" width="14.42578125" style="115" customWidth="1"/>
    <col min="3333" max="3333" width="14.85546875" style="115" customWidth="1"/>
    <col min="3334" max="3334" width="20" style="115" customWidth="1"/>
    <col min="3335" max="3335" width="18.140625" style="115" customWidth="1"/>
    <col min="3336" max="3336" width="13.7109375" style="115" customWidth="1"/>
    <col min="3337" max="3337" width="14.5703125" style="115" customWidth="1"/>
    <col min="3338" max="3338" width="15.5703125" style="115" customWidth="1"/>
    <col min="3339" max="3339" width="13.85546875" style="115" customWidth="1"/>
    <col min="3340" max="3340" width="17.28515625" style="115" customWidth="1"/>
    <col min="3341" max="3341" width="14.7109375" style="115" customWidth="1"/>
    <col min="3342" max="3342" width="1.42578125" style="115" customWidth="1"/>
    <col min="3343" max="3343" width="34.42578125" style="115" customWidth="1"/>
    <col min="3344" max="3344" width="9.85546875" style="115" customWidth="1"/>
    <col min="3345" max="3584" width="9.140625" style="115"/>
    <col min="3585" max="3585" width="4.28515625" style="115" customWidth="1"/>
    <col min="3586" max="3586" width="3.28515625" style="115" customWidth="1"/>
    <col min="3587" max="3587" width="41.5703125" style="115" customWidth="1"/>
    <col min="3588" max="3588" width="14.42578125" style="115" customWidth="1"/>
    <col min="3589" max="3589" width="14.85546875" style="115" customWidth="1"/>
    <col min="3590" max="3590" width="20" style="115" customWidth="1"/>
    <col min="3591" max="3591" width="18.140625" style="115" customWidth="1"/>
    <col min="3592" max="3592" width="13.7109375" style="115" customWidth="1"/>
    <col min="3593" max="3593" width="14.5703125" style="115" customWidth="1"/>
    <col min="3594" max="3594" width="15.5703125" style="115" customWidth="1"/>
    <col min="3595" max="3595" width="13.85546875" style="115" customWidth="1"/>
    <col min="3596" max="3596" width="17.28515625" style="115" customWidth="1"/>
    <col min="3597" max="3597" width="14.7109375" style="115" customWidth="1"/>
    <col min="3598" max="3598" width="1.42578125" style="115" customWidth="1"/>
    <col min="3599" max="3599" width="34.42578125" style="115" customWidth="1"/>
    <col min="3600" max="3600" width="9.85546875" style="115" customWidth="1"/>
    <col min="3601" max="3840" width="9.140625" style="115"/>
    <col min="3841" max="3841" width="4.28515625" style="115" customWidth="1"/>
    <col min="3842" max="3842" width="3.28515625" style="115" customWidth="1"/>
    <col min="3843" max="3843" width="41.5703125" style="115" customWidth="1"/>
    <col min="3844" max="3844" width="14.42578125" style="115" customWidth="1"/>
    <col min="3845" max="3845" width="14.85546875" style="115" customWidth="1"/>
    <col min="3846" max="3846" width="20" style="115" customWidth="1"/>
    <col min="3847" max="3847" width="18.140625" style="115" customWidth="1"/>
    <col min="3848" max="3848" width="13.7109375" style="115" customWidth="1"/>
    <col min="3849" max="3849" width="14.5703125" style="115" customWidth="1"/>
    <col min="3850" max="3850" width="15.5703125" style="115" customWidth="1"/>
    <col min="3851" max="3851" width="13.85546875" style="115" customWidth="1"/>
    <col min="3852" max="3852" width="17.28515625" style="115" customWidth="1"/>
    <col min="3853" max="3853" width="14.7109375" style="115" customWidth="1"/>
    <col min="3854" max="3854" width="1.42578125" style="115" customWidth="1"/>
    <col min="3855" max="3855" width="34.42578125" style="115" customWidth="1"/>
    <col min="3856" max="3856" width="9.85546875" style="115" customWidth="1"/>
    <col min="3857" max="4096" width="9.140625" style="115"/>
    <col min="4097" max="4097" width="4.28515625" style="115" customWidth="1"/>
    <col min="4098" max="4098" width="3.28515625" style="115" customWidth="1"/>
    <col min="4099" max="4099" width="41.5703125" style="115" customWidth="1"/>
    <col min="4100" max="4100" width="14.42578125" style="115" customWidth="1"/>
    <col min="4101" max="4101" width="14.85546875" style="115" customWidth="1"/>
    <col min="4102" max="4102" width="20" style="115" customWidth="1"/>
    <col min="4103" max="4103" width="18.140625" style="115" customWidth="1"/>
    <col min="4104" max="4104" width="13.7109375" style="115" customWidth="1"/>
    <col min="4105" max="4105" width="14.5703125" style="115" customWidth="1"/>
    <col min="4106" max="4106" width="15.5703125" style="115" customWidth="1"/>
    <col min="4107" max="4107" width="13.85546875" style="115" customWidth="1"/>
    <col min="4108" max="4108" width="17.28515625" style="115" customWidth="1"/>
    <col min="4109" max="4109" width="14.7109375" style="115" customWidth="1"/>
    <col min="4110" max="4110" width="1.42578125" style="115" customWidth="1"/>
    <col min="4111" max="4111" width="34.42578125" style="115" customWidth="1"/>
    <col min="4112" max="4112" width="9.85546875" style="115" customWidth="1"/>
    <col min="4113" max="4352" width="9.140625" style="115"/>
    <col min="4353" max="4353" width="4.28515625" style="115" customWidth="1"/>
    <col min="4354" max="4354" width="3.28515625" style="115" customWidth="1"/>
    <col min="4355" max="4355" width="41.5703125" style="115" customWidth="1"/>
    <col min="4356" max="4356" width="14.42578125" style="115" customWidth="1"/>
    <col min="4357" max="4357" width="14.85546875" style="115" customWidth="1"/>
    <col min="4358" max="4358" width="20" style="115" customWidth="1"/>
    <col min="4359" max="4359" width="18.140625" style="115" customWidth="1"/>
    <col min="4360" max="4360" width="13.7109375" style="115" customWidth="1"/>
    <col min="4361" max="4361" width="14.5703125" style="115" customWidth="1"/>
    <col min="4362" max="4362" width="15.5703125" style="115" customWidth="1"/>
    <col min="4363" max="4363" width="13.85546875" style="115" customWidth="1"/>
    <col min="4364" max="4364" width="17.28515625" style="115" customWidth="1"/>
    <col min="4365" max="4365" width="14.7109375" style="115" customWidth="1"/>
    <col min="4366" max="4366" width="1.42578125" style="115" customWidth="1"/>
    <col min="4367" max="4367" width="34.42578125" style="115" customWidth="1"/>
    <col min="4368" max="4368" width="9.85546875" style="115" customWidth="1"/>
    <col min="4369" max="4608" width="9.140625" style="115"/>
    <col min="4609" max="4609" width="4.28515625" style="115" customWidth="1"/>
    <col min="4610" max="4610" width="3.28515625" style="115" customWidth="1"/>
    <col min="4611" max="4611" width="41.5703125" style="115" customWidth="1"/>
    <col min="4612" max="4612" width="14.42578125" style="115" customWidth="1"/>
    <col min="4613" max="4613" width="14.85546875" style="115" customWidth="1"/>
    <col min="4614" max="4614" width="20" style="115" customWidth="1"/>
    <col min="4615" max="4615" width="18.140625" style="115" customWidth="1"/>
    <col min="4616" max="4616" width="13.7109375" style="115" customWidth="1"/>
    <col min="4617" max="4617" width="14.5703125" style="115" customWidth="1"/>
    <col min="4618" max="4618" width="15.5703125" style="115" customWidth="1"/>
    <col min="4619" max="4619" width="13.85546875" style="115" customWidth="1"/>
    <col min="4620" max="4620" width="17.28515625" style="115" customWidth="1"/>
    <col min="4621" max="4621" width="14.7109375" style="115" customWidth="1"/>
    <col min="4622" max="4622" width="1.42578125" style="115" customWidth="1"/>
    <col min="4623" max="4623" width="34.42578125" style="115" customWidth="1"/>
    <col min="4624" max="4624" width="9.85546875" style="115" customWidth="1"/>
    <col min="4625" max="4864" width="9.140625" style="115"/>
    <col min="4865" max="4865" width="4.28515625" style="115" customWidth="1"/>
    <col min="4866" max="4866" width="3.28515625" style="115" customWidth="1"/>
    <col min="4867" max="4867" width="41.5703125" style="115" customWidth="1"/>
    <col min="4868" max="4868" width="14.42578125" style="115" customWidth="1"/>
    <col min="4869" max="4869" width="14.85546875" style="115" customWidth="1"/>
    <col min="4870" max="4870" width="20" style="115" customWidth="1"/>
    <col min="4871" max="4871" width="18.140625" style="115" customWidth="1"/>
    <col min="4872" max="4872" width="13.7109375" style="115" customWidth="1"/>
    <col min="4873" max="4873" width="14.5703125" style="115" customWidth="1"/>
    <col min="4874" max="4874" width="15.5703125" style="115" customWidth="1"/>
    <col min="4875" max="4875" width="13.85546875" style="115" customWidth="1"/>
    <col min="4876" max="4876" width="17.28515625" style="115" customWidth="1"/>
    <col min="4877" max="4877" width="14.7109375" style="115" customWidth="1"/>
    <col min="4878" max="4878" width="1.42578125" style="115" customWidth="1"/>
    <col min="4879" max="4879" width="34.42578125" style="115" customWidth="1"/>
    <col min="4880" max="4880" width="9.85546875" style="115" customWidth="1"/>
    <col min="4881" max="5120" width="9.140625" style="115"/>
    <col min="5121" max="5121" width="4.28515625" style="115" customWidth="1"/>
    <col min="5122" max="5122" width="3.28515625" style="115" customWidth="1"/>
    <col min="5123" max="5123" width="41.5703125" style="115" customWidth="1"/>
    <col min="5124" max="5124" width="14.42578125" style="115" customWidth="1"/>
    <col min="5125" max="5125" width="14.85546875" style="115" customWidth="1"/>
    <col min="5126" max="5126" width="20" style="115" customWidth="1"/>
    <col min="5127" max="5127" width="18.140625" style="115" customWidth="1"/>
    <col min="5128" max="5128" width="13.7109375" style="115" customWidth="1"/>
    <col min="5129" max="5129" width="14.5703125" style="115" customWidth="1"/>
    <col min="5130" max="5130" width="15.5703125" style="115" customWidth="1"/>
    <col min="5131" max="5131" width="13.85546875" style="115" customWidth="1"/>
    <col min="5132" max="5132" width="17.28515625" style="115" customWidth="1"/>
    <col min="5133" max="5133" width="14.7109375" style="115" customWidth="1"/>
    <col min="5134" max="5134" width="1.42578125" style="115" customWidth="1"/>
    <col min="5135" max="5135" width="34.42578125" style="115" customWidth="1"/>
    <col min="5136" max="5136" width="9.85546875" style="115" customWidth="1"/>
    <col min="5137" max="5376" width="9.140625" style="115"/>
    <col min="5377" max="5377" width="4.28515625" style="115" customWidth="1"/>
    <col min="5378" max="5378" width="3.28515625" style="115" customWidth="1"/>
    <col min="5379" max="5379" width="41.5703125" style="115" customWidth="1"/>
    <col min="5380" max="5380" width="14.42578125" style="115" customWidth="1"/>
    <col min="5381" max="5381" width="14.85546875" style="115" customWidth="1"/>
    <col min="5382" max="5382" width="20" style="115" customWidth="1"/>
    <col min="5383" max="5383" width="18.140625" style="115" customWidth="1"/>
    <col min="5384" max="5384" width="13.7109375" style="115" customWidth="1"/>
    <col min="5385" max="5385" width="14.5703125" style="115" customWidth="1"/>
    <col min="5386" max="5386" width="15.5703125" style="115" customWidth="1"/>
    <col min="5387" max="5387" width="13.85546875" style="115" customWidth="1"/>
    <col min="5388" max="5388" width="17.28515625" style="115" customWidth="1"/>
    <col min="5389" max="5389" width="14.7109375" style="115" customWidth="1"/>
    <col min="5390" max="5390" width="1.42578125" style="115" customWidth="1"/>
    <col min="5391" max="5391" width="34.42578125" style="115" customWidth="1"/>
    <col min="5392" max="5392" width="9.85546875" style="115" customWidth="1"/>
    <col min="5393" max="5632" width="9.140625" style="115"/>
    <col min="5633" max="5633" width="4.28515625" style="115" customWidth="1"/>
    <col min="5634" max="5634" width="3.28515625" style="115" customWidth="1"/>
    <col min="5635" max="5635" width="41.5703125" style="115" customWidth="1"/>
    <col min="5636" max="5636" width="14.42578125" style="115" customWidth="1"/>
    <col min="5637" max="5637" width="14.85546875" style="115" customWidth="1"/>
    <col min="5638" max="5638" width="20" style="115" customWidth="1"/>
    <col min="5639" max="5639" width="18.140625" style="115" customWidth="1"/>
    <col min="5640" max="5640" width="13.7109375" style="115" customWidth="1"/>
    <col min="5641" max="5641" width="14.5703125" style="115" customWidth="1"/>
    <col min="5642" max="5642" width="15.5703125" style="115" customWidth="1"/>
    <col min="5643" max="5643" width="13.85546875" style="115" customWidth="1"/>
    <col min="5644" max="5644" width="17.28515625" style="115" customWidth="1"/>
    <col min="5645" max="5645" width="14.7109375" style="115" customWidth="1"/>
    <col min="5646" max="5646" width="1.42578125" style="115" customWidth="1"/>
    <col min="5647" max="5647" width="34.42578125" style="115" customWidth="1"/>
    <col min="5648" max="5648" width="9.85546875" style="115" customWidth="1"/>
    <col min="5649" max="5888" width="9.140625" style="115"/>
    <col min="5889" max="5889" width="4.28515625" style="115" customWidth="1"/>
    <col min="5890" max="5890" width="3.28515625" style="115" customWidth="1"/>
    <col min="5891" max="5891" width="41.5703125" style="115" customWidth="1"/>
    <col min="5892" max="5892" width="14.42578125" style="115" customWidth="1"/>
    <col min="5893" max="5893" width="14.85546875" style="115" customWidth="1"/>
    <col min="5894" max="5894" width="20" style="115" customWidth="1"/>
    <col min="5895" max="5895" width="18.140625" style="115" customWidth="1"/>
    <col min="5896" max="5896" width="13.7109375" style="115" customWidth="1"/>
    <col min="5897" max="5897" width="14.5703125" style="115" customWidth="1"/>
    <col min="5898" max="5898" width="15.5703125" style="115" customWidth="1"/>
    <col min="5899" max="5899" width="13.85546875" style="115" customWidth="1"/>
    <col min="5900" max="5900" width="17.28515625" style="115" customWidth="1"/>
    <col min="5901" max="5901" width="14.7109375" style="115" customWidth="1"/>
    <col min="5902" max="5902" width="1.42578125" style="115" customWidth="1"/>
    <col min="5903" max="5903" width="34.42578125" style="115" customWidth="1"/>
    <col min="5904" max="5904" width="9.85546875" style="115" customWidth="1"/>
    <col min="5905" max="6144" width="9.140625" style="115"/>
    <col min="6145" max="6145" width="4.28515625" style="115" customWidth="1"/>
    <col min="6146" max="6146" width="3.28515625" style="115" customWidth="1"/>
    <col min="6147" max="6147" width="41.5703125" style="115" customWidth="1"/>
    <col min="6148" max="6148" width="14.42578125" style="115" customWidth="1"/>
    <col min="6149" max="6149" width="14.85546875" style="115" customWidth="1"/>
    <col min="6150" max="6150" width="20" style="115" customWidth="1"/>
    <col min="6151" max="6151" width="18.140625" style="115" customWidth="1"/>
    <col min="6152" max="6152" width="13.7109375" style="115" customWidth="1"/>
    <col min="6153" max="6153" width="14.5703125" style="115" customWidth="1"/>
    <col min="6154" max="6154" width="15.5703125" style="115" customWidth="1"/>
    <col min="6155" max="6155" width="13.85546875" style="115" customWidth="1"/>
    <col min="6156" max="6156" width="17.28515625" style="115" customWidth="1"/>
    <col min="6157" max="6157" width="14.7109375" style="115" customWidth="1"/>
    <col min="6158" max="6158" width="1.42578125" style="115" customWidth="1"/>
    <col min="6159" max="6159" width="34.42578125" style="115" customWidth="1"/>
    <col min="6160" max="6160" width="9.85546875" style="115" customWidth="1"/>
    <col min="6161" max="6400" width="9.140625" style="115"/>
    <col min="6401" max="6401" width="4.28515625" style="115" customWidth="1"/>
    <col min="6402" max="6402" width="3.28515625" style="115" customWidth="1"/>
    <col min="6403" max="6403" width="41.5703125" style="115" customWidth="1"/>
    <col min="6404" max="6404" width="14.42578125" style="115" customWidth="1"/>
    <col min="6405" max="6405" width="14.85546875" style="115" customWidth="1"/>
    <col min="6406" max="6406" width="20" style="115" customWidth="1"/>
    <col min="6407" max="6407" width="18.140625" style="115" customWidth="1"/>
    <col min="6408" max="6408" width="13.7109375" style="115" customWidth="1"/>
    <col min="6409" max="6409" width="14.5703125" style="115" customWidth="1"/>
    <col min="6410" max="6410" width="15.5703125" style="115" customWidth="1"/>
    <col min="6411" max="6411" width="13.85546875" style="115" customWidth="1"/>
    <col min="6412" max="6412" width="17.28515625" style="115" customWidth="1"/>
    <col min="6413" max="6413" width="14.7109375" style="115" customWidth="1"/>
    <col min="6414" max="6414" width="1.42578125" style="115" customWidth="1"/>
    <col min="6415" max="6415" width="34.42578125" style="115" customWidth="1"/>
    <col min="6416" max="6416" width="9.85546875" style="115" customWidth="1"/>
    <col min="6417" max="6656" width="9.140625" style="115"/>
    <col min="6657" max="6657" width="4.28515625" style="115" customWidth="1"/>
    <col min="6658" max="6658" width="3.28515625" style="115" customWidth="1"/>
    <col min="6659" max="6659" width="41.5703125" style="115" customWidth="1"/>
    <col min="6660" max="6660" width="14.42578125" style="115" customWidth="1"/>
    <col min="6661" max="6661" width="14.85546875" style="115" customWidth="1"/>
    <col min="6662" max="6662" width="20" style="115" customWidth="1"/>
    <col min="6663" max="6663" width="18.140625" style="115" customWidth="1"/>
    <col min="6664" max="6664" width="13.7109375" style="115" customWidth="1"/>
    <col min="6665" max="6665" width="14.5703125" style="115" customWidth="1"/>
    <col min="6666" max="6666" width="15.5703125" style="115" customWidth="1"/>
    <col min="6667" max="6667" width="13.85546875" style="115" customWidth="1"/>
    <col min="6668" max="6668" width="17.28515625" style="115" customWidth="1"/>
    <col min="6669" max="6669" width="14.7109375" style="115" customWidth="1"/>
    <col min="6670" max="6670" width="1.42578125" style="115" customWidth="1"/>
    <col min="6671" max="6671" width="34.42578125" style="115" customWidth="1"/>
    <col min="6672" max="6672" width="9.85546875" style="115" customWidth="1"/>
    <col min="6673" max="6912" width="9.140625" style="115"/>
    <col min="6913" max="6913" width="4.28515625" style="115" customWidth="1"/>
    <col min="6914" max="6914" width="3.28515625" style="115" customWidth="1"/>
    <col min="6915" max="6915" width="41.5703125" style="115" customWidth="1"/>
    <col min="6916" max="6916" width="14.42578125" style="115" customWidth="1"/>
    <col min="6917" max="6917" width="14.85546875" style="115" customWidth="1"/>
    <col min="6918" max="6918" width="20" style="115" customWidth="1"/>
    <col min="6919" max="6919" width="18.140625" style="115" customWidth="1"/>
    <col min="6920" max="6920" width="13.7109375" style="115" customWidth="1"/>
    <col min="6921" max="6921" width="14.5703125" style="115" customWidth="1"/>
    <col min="6922" max="6922" width="15.5703125" style="115" customWidth="1"/>
    <col min="6923" max="6923" width="13.85546875" style="115" customWidth="1"/>
    <col min="6924" max="6924" width="17.28515625" style="115" customWidth="1"/>
    <col min="6925" max="6925" width="14.7109375" style="115" customWidth="1"/>
    <col min="6926" max="6926" width="1.42578125" style="115" customWidth="1"/>
    <col min="6927" max="6927" width="34.42578125" style="115" customWidth="1"/>
    <col min="6928" max="6928" width="9.85546875" style="115" customWidth="1"/>
    <col min="6929" max="7168" width="9.140625" style="115"/>
    <col min="7169" max="7169" width="4.28515625" style="115" customWidth="1"/>
    <col min="7170" max="7170" width="3.28515625" style="115" customWidth="1"/>
    <col min="7171" max="7171" width="41.5703125" style="115" customWidth="1"/>
    <col min="7172" max="7172" width="14.42578125" style="115" customWidth="1"/>
    <col min="7173" max="7173" width="14.85546875" style="115" customWidth="1"/>
    <col min="7174" max="7174" width="20" style="115" customWidth="1"/>
    <col min="7175" max="7175" width="18.140625" style="115" customWidth="1"/>
    <col min="7176" max="7176" width="13.7109375" style="115" customWidth="1"/>
    <col min="7177" max="7177" width="14.5703125" style="115" customWidth="1"/>
    <col min="7178" max="7178" width="15.5703125" style="115" customWidth="1"/>
    <col min="7179" max="7179" width="13.85546875" style="115" customWidth="1"/>
    <col min="7180" max="7180" width="17.28515625" style="115" customWidth="1"/>
    <col min="7181" max="7181" width="14.7109375" style="115" customWidth="1"/>
    <col min="7182" max="7182" width="1.42578125" style="115" customWidth="1"/>
    <col min="7183" max="7183" width="34.42578125" style="115" customWidth="1"/>
    <col min="7184" max="7184" width="9.85546875" style="115" customWidth="1"/>
    <col min="7185" max="7424" width="9.140625" style="115"/>
    <col min="7425" max="7425" width="4.28515625" style="115" customWidth="1"/>
    <col min="7426" max="7426" width="3.28515625" style="115" customWidth="1"/>
    <col min="7427" max="7427" width="41.5703125" style="115" customWidth="1"/>
    <col min="7428" max="7428" width="14.42578125" style="115" customWidth="1"/>
    <col min="7429" max="7429" width="14.85546875" style="115" customWidth="1"/>
    <col min="7430" max="7430" width="20" style="115" customWidth="1"/>
    <col min="7431" max="7431" width="18.140625" style="115" customWidth="1"/>
    <col min="7432" max="7432" width="13.7109375" style="115" customWidth="1"/>
    <col min="7433" max="7433" width="14.5703125" style="115" customWidth="1"/>
    <col min="7434" max="7434" width="15.5703125" style="115" customWidth="1"/>
    <col min="7435" max="7435" width="13.85546875" style="115" customWidth="1"/>
    <col min="7436" max="7436" width="17.28515625" style="115" customWidth="1"/>
    <col min="7437" max="7437" width="14.7109375" style="115" customWidth="1"/>
    <col min="7438" max="7438" width="1.42578125" style="115" customWidth="1"/>
    <col min="7439" max="7439" width="34.42578125" style="115" customWidth="1"/>
    <col min="7440" max="7440" width="9.85546875" style="115" customWidth="1"/>
    <col min="7441" max="7680" width="9.140625" style="115"/>
    <col min="7681" max="7681" width="4.28515625" style="115" customWidth="1"/>
    <col min="7682" max="7682" width="3.28515625" style="115" customWidth="1"/>
    <col min="7683" max="7683" width="41.5703125" style="115" customWidth="1"/>
    <col min="7684" max="7684" width="14.42578125" style="115" customWidth="1"/>
    <col min="7685" max="7685" width="14.85546875" style="115" customWidth="1"/>
    <col min="7686" max="7686" width="20" style="115" customWidth="1"/>
    <col min="7687" max="7687" width="18.140625" style="115" customWidth="1"/>
    <col min="7688" max="7688" width="13.7109375" style="115" customWidth="1"/>
    <col min="7689" max="7689" width="14.5703125" style="115" customWidth="1"/>
    <col min="7690" max="7690" width="15.5703125" style="115" customWidth="1"/>
    <col min="7691" max="7691" width="13.85546875" style="115" customWidth="1"/>
    <col min="7692" max="7692" width="17.28515625" style="115" customWidth="1"/>
    <col min="7693" max="7693" width="14.7109375" style="115" customWidth="1"/>
    <col min="7694" max="7694" width="1.42578125" style="115" customWidth="1"/>
    <col min="7695" max="7695" width="34.42578125" style="115" customWidth="1"/>
    <col min="7696" max="7696" width="9.85546875" style="115" customWidth="1"/>
    <col min="7697" max="7936" width="9.140625" style="115"/>
    <col min="7937" max="7937" width="4.28515625" style="115" customWidth="1"/>
    <col min="7938" max="7938" width="3.28515625" style="115" customWidth="1"/>
    <col min="7939" max="7939" width="41.5703125" style="115" customWidth="1"/>
    <col min="7940" max="7940" width="14.42578125" style="115" customWidth="1"/>
    <col min="7941" max="7941" width="14.85546875" style="115" customWidth="1"/>
    <col min="7942" max="7942" width="20" style="115" customWidth="1"/>
    <col min="7943" max="7943" width="18.140625" style="115" customWidth="1"/>
    <col min="7944" max="7944" width="13.7109375" style="115" customWidth="1"/>
    <col min="7945" max="7945" width="14.5703125" style="115" customWidth="1"/>
    <col min="7946" max="7946" width="15.5703125" style="115" customWidth="1"/>
    <col min="7947" max="7947" width="13.85546875" style="115" customWidth="1"/>
    <col min="7948" max="7948" width="17.28515625" style="115" customWidth="1"/>
    <col min="7949" max="7949" width="14.7109375" style="115" customWidth="1"/>
    <col min="7950" max="7950" width="1.42578125" style="115" customWidth="1"/>
    <col min="7951" max="7951" width="34.42578125" style="115" customWidth="1"/>
    <col min="7952" max="7952" width="9.85546875" style="115" customWidth="1"/>
    <col min="7953" max="8192" width="9.140625" style="115"/>
    <col min="8193" max="8193" width="4.28515625" style="115" customWidth="1"/>
    <col min="8194" max="8194" width="3.28515625" style="115" customWidth="1"/>
    <col min="8195" max="8195" width="41.5703125" style="115" customWidth="1"/>
    <col min="8196" max="8196" width="14.42578125" style="115" customWidth="1"/>
    <col min="8197" max="8197" width="14.85546875" style="115" customWidth="1"/>
    <col min="8198" max="8198" width="20" style="115" customWidth="1"/>
    <col min="8199" max="8199" width="18.140625" style="115" customWidth="1"/>
    <col min="8200" max="8200" width="13.7109375" style="115" customWidth="1"/>
    <col min="8201" max="8201" width="14.5703125" style="115" customWidth="1"/>
    <col min="8202" max="8202" width="15.5703125" style="115" customWidth="1"/>
    <col min="8203" max="8203" width="13.85546875" style="115" customWidth="1"/>
    <col min="8204" max="8204" width="17.28515625" style="115" customWidth="1"/>
    <col min="8205" max="8205" width="14.7109375" style="115" customWidth="1"/>
    <col min="8206" max="8206" width="1.42578125" style="115" customWidth="1"/>
    <col min="8207" max="8207" width="34.42578125" style="115" customWidth="1"/>
    <col min="8208" max="8208" width="9.85546875" style="115" customWidth="1"/>
    <col min="8209" max="8448" width="9.140625" style="115"/>
    <col min="8449" max="8449" width="4.28515625" style="115" customWidth="1"/>
    <col min="8450" max="8450" width="3.28515625" style="115" customWidth="1"/>
    <col min="8451" max="8451" width="41.5703125" style="115" customWidth="1"/>
    <col min="8452" max="8452" width="14.42578125" style="115" customWidth="1"/>
    <col min="8453" max="8453" width="14.85546875" style="115" customWidth="1"/>
    <col min="8454" max="8454" width="20" style="115" customWidth="1"/>
    <col min="8455" max="8455" width="18.140625" style="115" customWidth="1"/>
    <col min="8456" max="8456" width="13.7109375" style="115" customWidth="1"/>
    <col min="8457" max="8457" width="14.5703125" style="115" customWidth="1"/>
    <col min="8458" max="8458" width="15.5703125" style="115" customWidth="1"/>
    <col min="8459" max="8459" width="13.85546875" style="115" customWidth="1"/>
    <col min="8460" max="8460" width="17.28515625" style="115" customWidth="1"/>
    <col min="8461" max="8461" width="14.7109375" style="115" customWidth="1"/>
    <col min="8462" max="8462" width="1.42578125" style="115" customWidth="1"/>
    <col min="8463" max="8463" width="34.42578125" style="115" customWidth="1"/>
    <col min="8464" max="8464" width="9.85546875" style="115" customWidth="1"/>
    <col min="8465" max="8704" width="9.140625" style="115"/>
    <col min="8705" max="8705" width="4.28515625" style="115" customWidth="1"/>
    <col min="8706" max="8706" width="3.28515625" style="115" customWidth="1"/>
    <col min="8707" max="8707" width="41.5703125" style="115" customWidth="1"/>
    <col min="8708" max="8708" width="14.42578125" style="115" customWidth="1"/>
    <col min="8709" max="8709" width="14.85546875" style="115" customWidth="1"/>
    <col min="8710" max="8710" width="20" style="115" customWidth="1"/>
    <col min="8711" max="8711" width="18.140625" style="115" customWidth="1"/>
    <col min="8712" max="8712" width="13.7109375" style="115" customWidth="1"/>
    <col min="8713" max="8713" width="14.5703125" style="115" customWidth="1"/>
    <col min="8714" max="8714" width="15.5703125" style="115" customWidth="1"/>
    <col min="8715" max="8715" width="13.85546875" style="115" customWidth="1"/>
    <col min="8716" max="8716" width="17.28515625" style="115" customWidth="1"/>
    <col min="8717" max="8717" width="14.7109375" style="115" customWidth="1"/>
    <col min="8718" max="8718" width="1.42578125" style="115" customWidth="1"/>
    <col min="8719" max="8719" width="34.42578125" style="115" customWidth="1"/>
    <col min="8720" max="8720" width="9.85546875" style="115" customWidth="1"/>
    <col min="8721" max="8960" width="9.140625" style="115"/>
    <col min="8961" max="8961" width="4.28515625" style="115" customWidth="1"/>
    <col min="8962" max="8962" width="3.28515625" style="115" customWidth="1"/>
    <col min="8963" max="8963" width="41.5703125" style="115" customWidth="1"/>
    <col min="8964" max="8964" width="14.42578125" style="115" customWidth="1"/>
    <col min="8965" max="8965" width="14.85546875" style="115" customWidth="1"/>
    <col min="8966" max="8966" width="20" style="115" customWidth="1"/>
    <col min="8967" max="8967" width="18.140625" style="115" customWidth="1"/>
    <col min="8968" max="8968" width="13.7109375" style="115" customWidth="1"/>
    <col min="8969" max="8969" width="14.5703125" style="115" customWidth="1"/>
    <col min="8970" max="8970" width="15.5703125" style="115" customWidth="1"/>
    <col min="8971" max="8971" width="13.85546875" style="115" customWidth="1"/>
    <col min="8972" max="8972" width="17.28515625" style="115" customWidth="1"/>
    <col min="8973" max="8973" width="14.7109375" style="115" customWidth="1"/>
    <col min="8974" max="8974" width="1.42578125" style="115" customWidth="1"/>
    <col min="8975" max="8975" width="34.42578125" style="115" customWidth="1"/>
    <col min="8976" max="8976" width="9.85546875" style="115" customWidth="1"/>
    <col min="8977" max="9216" width="9.140625" style="115"/>
    <col min="9217" max="9217" width="4.28515625" style="115" customWidth="1"/>
    <col min="9218" max="9218" width="3.28515625" style="115" customWidth="1"/>
    <col min="9219" max="9219" width="41.5703125" style="115" customWidth="1"/>
    <col min="9220" max="9220" width="14.42578125" style="115" customWidth="1"/>
    <col min="9221" max="9221" width="14.85546875" style="115" customWidth="1"/>
    <col min="9222" max="9222" width="20" style="115" customWidth="1"/>
    <col min="9223" max="9223" width="18.140625" style="115" customWidth="1"/>
    <col min="9224" max="9224" width="13.7109375" style="115" customWidth="1"/>
    <col min="9225" max="9225" width="14.5703125" style="115" customWidth="1"/>
    <col min="9226" max="9226" width="15.5703125" style="115" customWidth="1"/>
    <col min="9227" max="9227" width="13.85546875" style="115" customWidth="1"/>
    <col min="9228" max="9228" width="17.28515625" style="115" customWidth="1"/>
    <col min="9229" max="9229" width="14.7109375" style="115" customWidth="1"/>
    <col min="9230" max="9230" width="1.42578125" style="115" customWidth="1"/>
    <col min="9231" max="9231" width="34.42578125" style="115" customWidth="1"/>
    <col min="9232" max="9232" width="9.85546875" style="115" customWidth="1"/>
    <col min="9233" max="9472" width="9.140625" style="115"/>
    <col min="9473" max="9473" width="4.28515625" style="115" customWidth="1"/>
    <col min="9474" max="9474" width="3.28515625" style="115" customWidth="1"/>
    <col min="9475" max="9475" width="41.5703125" style="115" customWidth="1"/>
    <col min="9476" max="9476" width="14.42578125" style="115" customWidth="1"/>
    <col min="9477" max="9477" width="14.85546875" style="115" customWidth="1"/>
    <col min="9478" max="9478" width="20" style="115" customWidth="1"/>
    <col min="9479" max="9479" width="18.140625" style="115" customWidth="1"/>
    <col min="9480" max="9480" width="13.7109375" style="115" customWidth="1"/>
    <col min="9481" max="9481" width="14.5703125" style="115" customWidth="1"/>
    <col min="9482" max="9482" width="15.5703125" style="115" customWidth="1"/>
    <col min="9483" max="9483" width="13.85546875" style="115" customWidth="1"/>
    <col min="9484" max="9484" width="17.28515625" style="115" customWidth="1"/>
    <col min="9485" max="9485" width="14.7109375" style="115" customWidth="1"/>
    <col min="9486" max="9486" width="1.42578125" style="115" customWidth="1"/>
    <col min="9487" max="9487" width="34.42578125" style="115" customWidth="1"/>
    <col min="9488" max="9488" width="9.85546875" style="115" customWidth="1"/>
    <col min="9489" max="9728" width="9.140625" style="115"/>
    <col min="9729" max="9729" width="4.28515625" style="115" customWidth="1"/>
    <col min="9730" max="9730" width="3.28515625" style="115" customWidth="1"/>
    <col min="9731" max="9731" width="41.5703125" style="115" customWidth="1"/>
    <col min="9732" max="9732" width="14.42578125" style="115" customWidth="1"/>
    <col min="9733" max="9733" width="14.85546875" style="115" customWidth="1"/>
    <col min="9734" max="9734" width="20" style="115" customWidth="1"/>
    <col min="9735" max="9735" width="18.140625" style="115" customWidth="1"/>
    <col min="9736" max="9736" width="13.7109375" style="115" customWidth="1"/>
    <col min="9737" max="9737" width="14.5703125" style="115" customWidth="1"/>
    <col min="9738" max="9738" width="15.5703125" style="115" customWidth="1"/>
    <col min="9739" max="9739" width="13.85546875" style="115" customWidth="1"/>
    <col min="9740" max="9740" width="17.28515625" style="115" customWidth="1"/>
    <col min="9741" max="9741" width="14.7109375" style="115" customWidth="1"/>
    <col min="9742" max="9742" width="1.42578125" style="115" customWidth="1"/>
    <col min="9743" max="9743" width="34.42578125" style="115" customWidth="1"/>
    <col min="9744" max="9744" width="9.85546875" style="115" customWidth="1"/>
    <col min="9745" max="9984" width="9.140625" style="115"/>
    <col min="9985" max="9985" width="4.28515625" style="115" customWidth="1"/>
    <col min="9986" max="9986" width="3.28515625" style="115" customWidth="1"/>
    <col min="9987" max="9987" width="41.5703125" style="115" customWidth="1"/>
    <col min="9988" max="9988" width="14.42578125" style="115" customWidth="1"/>
    <col min="9989" max="9989" width="14.85546875" style="115" customWidth="1"/>
    <col min="9990" max="9990" width="20" style="115" customWidth="1"/>
    <col min="9991" max="9991" width="18.140625" style="115" customWidth="1"/>
    <col min="9992" max="9992" width="13.7109375" style="115" customWidth="1"/>
    <col min="9993" max="9993" width="14.5703125" style="115" customWidth="1"/>
    <col min="9994" max="9994" width="15.5703125" style="115" customWidth="1"/>
    <col min="9995" max="9995" width="13.85546875" style="115" customWidth="1"/>
    <col min="9996" max="9996" width="17.28515625" style="115" customWidth="1"/>
    <col min="9997" max="9997" width="14.7109375" style="115" customWidth="1"/>
    <col min="9998" max="9998" width="1.42578125" style="115" customWidth="1"/>
    <col min="9999" max="9999" width="34.42578125" style="115" customWidth="1"/>
    <col min="10000" max="10000" width="9.85546875" style="115" customWidth="1"/>
    <col min="10001" max="10240" width="9.140625" style="115"/>
    <col min="10241" max="10241" width="4.28515625" style="115" customWidth="1"/>
    <col min="10242" max="10242" width="3.28515625" style="115" customWidth="1"/>
    <col min="10243" max="10243" width="41.5703125" style="115" customWidth="1"/>
    <col min="10244" max="10244" width="14.42578125" style="115" customWidth="1"/>
    <col min="10245" max="10245" width="14.85546875" style="115" customWidth="1"/>
    <col min="10246" max="10246" width="20" style="115" customWidth="1"/>
    <col min="10247" max="10247" width="18.140625" style="115" customWidth="1"/>
    <col min="10248" max="10248" width="13.7109375" style="115" customWidth="1"/>
    <col min="10249" max="10249" width="14.5703125" style="115" customWidth="1"/>
    <col min="10250" max="10250" width="15.5703125" style="115" customWidth="1"/>
    <col min="10251" max="10251" width="13.85546875" style="115" customWidth="1"/>
    <col min="10252" max="10252" width="17.28515625" style="115" customWidth="1"/>
    <col min="10253" max="10253" width="14.7109375" style="115" customWidth="1"/>
    <col min="10254" max="10254" width="1.42578125" style="115" customWidth="1"/>
    <col min="10255" max="10255" width="34.42578125" style="115" customWidth="1"/>
    <col min="10256" max="10256" width="9.85546875" style="115" customWidth="1"/>
    <col min="10257" max="10496" width="9.140625" style="115"/>
    <col min="10497" max="10497" width="4.28515625" style="115" customWidth="1"/>
    <col min="10498" max="10498" width="3.28515625" style="115" customWidth="1"/>
    <col min="10499" max="10499" width="41.5703125" style="115" customWidth="1"/>
    <col min="10500" max="10500" width="14.42578125" style="115" customWidth="1"/>
    <col min="10501" max="10501" width="14.85546875" style="115" customWidth="1"/>
    <col min="10502" max="10502" width="20" style="115" customWidth="1"/>
    <col min="10503" max="10503" width="18.140625" style="115" customWidth="1"/>
    <col min="10504" max="10504" width="13.7109375" style="115" customWidth="1"/>
    <col min="10505" max="10505" width="14.5703125" style="115" customWidth="1"/>
    <col min="10506" max="10506" width="15.5703125" style="115" customWidth="1"/>
    <col min="10507" max="10507" width="13.85546875" style="115" customWidth="1"/>
    <col min="10508" max="10508" width="17.28515625" style="115" customWidth="1"/>
    <col min="10509" max="10509" width="14.7109375" style="115" customWidth="1"/>
    <col min="10510" max="10510" width="1.42578125" style="115" customWidth="1"/>
    <col min="10511" max="10511" width="34.42578125" style="115" customWidth="1"/>
    <col min="10512" max="10512" width="9.85546875" style="115" customWidth="1"/>
    <col min="10513" max="10752" width="9.140625" style="115"/>
    <col min="10753" max="10753" width="4.28515625" style="115" customWidth="1"/>
    <col min="10754" max="10754" width="3.28515625" style="115" customWidth="1"/>
    <col min="10755" max="10755" width="41.5703125" style="115" customWidth="1"/>
    <col min="10756" max="10756" width="14.42578125" style="115" customWidth="1"/>
    <col min="10757" max="10757" width="14.85546875" style="115" customWidth="1"/>
    <col min="10758" max="10758" width="20" style="115" customWidth="1"/>
    <col min="10759" max="10759" width="18.140625" style="115" customWidth="1"/>
    <col min="10760" max="10760" width="13.7109375" style="115" customWidth="1"/>
    <col min="10761" max="10761" width="14.5703125" style="115" customWidth="1"/>
    <col min="10762" max="10762" width="15.5703125" style="115" customWidth="1"/>
    <col min="10763" max="10763" width="13.85546875" style="115" customWidth="1"/>
    <col min="10764" max="10764" width="17.28515625" style="115" customWidth="1"/>
    <col min="10765" max="10765" width="14.7109375" style="115" customWidth="1"/>
    <col min="10766" max="10766" width="1.42578125" style="115" customWidth="1"/>
    <col min="10767" max="10767" width="34.42578125" style="115" customWidth="1"/>
    <col min="10768" max="10768" width="9.85546875" style="115" customWidth="1"/>
    <col min="10769" max="11008" width="9.140625" style="115"/>
    <col min="11009" max="11009" width="4.28515625" style="115" customWidth="1"/>
    <col min="11010" max="11010" width="3.28515625" style="115" customWidth="1"/>
    <col min="11011" max="11011" width="41.5703125" style="115" customWidth="1"/>
    <col min="11012" max="11012" width="14.42578125" style="115" customWidth="1"/>
    <col min="11013" max="11013" width="14.85546875" style="115" customWidth="1"/>
    <col min="11014" max="11014" width="20" style="115" customWidth="1"/>
    <col min="11015" max="11015" width="18.140625" style="115" customWidth="1"/>
    <col min="11016" max="11016" width="13.7109375" style="115" customWidth="1"/>
    <col min="11017" max="11017" width="14.5703125" style="115" customWidth="1"/>
    <col min="11018" max="11018" width="15.5703125" style="115" customWidth="1"/>
    <col min="11019" max="11019" width="13.85546875" style="115" customWidth="1"/>
    <col min="11020" max="11020" width="17.28515625" style="115" customWidth="1"/>
    <col min="11021" max="11021" width="14.7109375" style="115" customWidth="1"/>
    <col min="11022" max="11022" width="1.42578125" style="115" customWidth="1"/>
    <col min="11023" max="11023" width="34.42578125" style="115" customWidth="1"/>
    <col min="11024" max="11024" width="9.85546875" style="115" customWidth="1"/>
    <col min="11025" max="11264" width="9.140625" style="115"/>
    <col min="11265" max="11265" width="4.28515625" style="115" customWidth="1"/>
    <col min="11266" max="11266" width="3.28515625" style="115" customWidth="1"/>
    <col min="11267" max="11267" width="41.5703125" style="115" customWidth="1"/>
    <col min="11268" max="11268" width="14.42578125" style="115" customWidth="1"/>
    <col min="11269" max="11269" width="14.85546875" style="115" customWidth="1"/>
    <col min="11270" max="11270" width="20" style="115" customWidth="1"/>
    <col min="11271" max="11271" width="18.140625" style="115" customWidth="1"/>
    <col min="11272" max="11272" width="13.7109375" style="115" customWidth="1"/>
    <col min="11273" max="11273" width="14.5703125" style="115" customWidth="1"/>
    <col min="11274" max="11274" width="15.5703125" style="115" customWidth="1"/>
    <col min="11275" max="11275" width="13.85546875" style="115" customWidth="1"/>
    <col min="11276" max="11276" width="17.28515625" style="115" customWidth="1"/>
    <col min="11277" max="11277" width="14.7109375" style="115" customWidth="1"/>
    <col min="11278" max="11278" width="1.42578125" style="115" customWidth="1"/>
    <col min="11279" max="11279" width="34.42578125" style="115" customWidth="1"/>
    <col min="11280" max="11280" width="9.85546875" style="115" customWidth="1"/>
    <col min="11281" max="11520" width="9.140625" style="115"/>
    <col min="11521" max="11521" width="4.28515625" style="115" customWidth="1"/>
    <col min="11522" max="11522" width="3.28515625" style="115" customWidth="1"/>
    <col min="11523" max="11523" width="41.5703125" style="115" customWidth="1"/>
    <col min="11524" max="11524" width="14.42578125" style="115" customWidth="1"/>
    <col min="11525" max="11525" width="14.85546875" style="115" customWidth="1"/>
    <col min="11526" max="11526" width="20" style="115" customWidth="1"/>
    <col min="11527" max="11527" width="18.140625" style="115" customWidth="1"/>
    <col min="11528" max="11528" width="13.7109375" style="115" customWidth="1"/>
    <col min="11529" max="11529" width="14.5703125" style="115" customWidth="1"/>
    <col min="11530" max="11530" width="15.5703125" style="115" customWidth="1"/>
    <col min="11531" max="11531" width="13.85546875" style="115" customWidth="1"/>
    <col min="11532" max="11532" width="17.28515625" style="115" customWidth="1"/>
    <col min="11533" max="11533" width="14.7109375" style="115" customWidth="1"/>
    <col min="11534" max="11534" width="1.42578125" style="115" customWidth="1"/>
    <col min="11535" max="11535" width="34.42578125" style="115" customWidth="1"/>
    <col min="11536" max="11536" width="9.85546875" style="115" customWidth="1"/>
    <col min="11537" max="11776" width="9.140625" style="115"/>
    <col min="11777" max="11777" width="4.28515625" style="115" customWidth="1"/>
    <col min="11778" max="11778" width="3.28515625" style="115" customWidth="1"/>
    <col min="11779" max="11779" width="41.5703125" style="115" customWidth="1"/>
    <col min="11780" max="11780" width="14.42578125" style="115" customWidth="1"/>
    <col min="11781" max="11781" width="14.85546875" style="115" customWidth="1"/>
    <col min="11782" max="11782" width="20" style="115" customWidth="1"/>
    <col min="11783" max="11783" width="18.140625" style="115" customWidth="1"/>
    <col min="11784" max="11784" width="13.7109375" style="115" customWidth="1"/>
    <col min="11785" max="11785" width="14.5703125" style="115" customWidth="1"/>
    <col min="11786" max="11786" width="15.5703125" style="115" customWidth="1"/>
    <col min="11787" max="11787" width="13.85546875" style="115" customWidth="1"/>
    <col min="11788" max="11788" width="17.28515625" style="115" customWidth="1"/>
    <col min="11789" max="11789" width="14.7109375" style="115" customWidth="1"/>
    <col min="11790" max="11790" width="1.42578125" style="115" customWidth="1"/>
    <col min="11791" max="11791" width="34.42578125" style="115" customWidth="1"/>
    <col min="11792" max="11792" width="9.85546875" style="115" customWidth="1"/>
    <col min="11793" max="12032" width="9.140625" style="115"/>
    <col min="12033" max="12033" width="4.28515625" style="115" customWidth="1"/>
    <col min="12034" max="12034" width="3.28515625" style="115" customWidth="1"/>
    <col min="12035" max="12035" width="41.5703125" style="115" customWidth="1"/>
    <col min="12036" max="12036" width="14.42578125" style="115" customWidth="1"/>
    <col min="12037" max="12037" width="14.85546875" style="115" customWidth="1"/>
    <col min="12038" max="12038" width="20" style="115" customWidth="1"/>
    <col min="12039" max="12039" width="18.140625" style="115" customWidth="1"/>
    <col min="12040" max="12040" width="13.7109375" style="115" customWidth="1"/>
    <col min="12041" max="12041" width="14.5703125" style="115" customWidth="1"/>
    <col min="12042" max="12042" width="15.5703125" style="115" customWidth="1"/>
    <col min="12043" max="12043" width="13.85546875" style="115" customWidth="1"/>
    <col min="12044" max="12044" width="17.28515625" style="115" customWidth="1"/>
    <col min="12045" max="12045" width="14.7109375" style="115" customWidth="1"/>
    <col min="12046" max="12046" width="1.42578125" style="115" customWidth="1"/>
    <col min="12047" max="12047" width="34.42578125" style="115" customWidth="1"/>
    <col min="12048" max="12048" width="9.85546875" style="115" customWidth="1"/>
    <col min="12049" max="12288" width="9.140625" style="115"/>
    <col min="12289" max="12289" width="4.28515625" style="115" customWidth="1"/>
    <col min="12290" max="12290" width="3.28515625" style="115" customWidth="1"/>
    <col min="12291" max="12291" width="41.5703125" style="115" customWidth="1"/>
    <col min="12292" max="12292" width="14.42578125" style="115" customWidth="1"/>
    <col min="12293" max="12293" width="14.85546875" style="115" customWidth="1"/>
    <col min="12294" max="12294" width="20" style="115" customWidth="1"/>
    <col min="12295" max="12295" width="18.140625" style="115" customWidth="1"/>
    <col min="12296" max="12296" width="13.7109375" style="115" customWidth="1"/>
    <col min="12297" max="12297" width="14.5703125" style="115" customWidth="1"/>
    <col min="12298" max="12298" width="15.5703125" style="115" customWidth="1"/>
    <col min="12299" max="12299" width="13.85546875" style="115" customWidth="1"/>
    <col min="12300" max="12300" width="17.28515625" style="115" customWidth="1"/>
    <col min="12301" max="12301" width="14.7109375" style="115" customWidth="1"/>
    <col min="12302" max="12302" width="1.42578125" style="115" customWidth="1"/>
    <col min="12303" max="12303" width="34.42578125" style="115" customWidth="1"/>
    <col min="12304" max="12304" width="9.85546875" style="115" customWidth="1"/>
    <col min="12305" max="12544" width="9.140625" style="115"/>
    <col min="12545" max="12545" width="4.28515625" style="115" customWidth="1"/>
    <col min="12546" max="12546" width="3.28515625" style="115" customWidth="1"/>
    <col min="12547" max="12547" width="41.5703125" style="115" customWidth="1"/>
    <col min="12548" max="12548" width="14.42578125" style="115" customWidth="1"/>
    <col min="12549" max="12549" width="14.85546875" style="115" customWidth="1"/>
    <col min="12550" max="12550" width="20" style="115" customWidth="1"/>
    <col min="12551" max="12551" width="18.140625" style="115" customWidth="1"/>
    <col min="12552" max="12552" width="13.7109375" style="115" customWidth="1"/>
    <col min="12553" max="12553" width="14.5703125" style="115" customWidth="1"/>
    <col min="12554" max="12554" width="15.5703125" style="115" customWidth="1"/>
    <col min="12555" max="12555" width="13.85546875" style="115" customWidth="1"/>
    <col min="12556" max="12556" width="17.28515625" style="115" customWidth="1"/>
    <col min="12557" max="12557" width="14.7109375" style="115" customWidth="1"/>
    <col min="12558" max="12558" width="1.42578125" style="115" customWidth="1"/>
    <col min="12559" max="12559" width="34.42578125" style="115" customWidth="1"/>
    <col min="12560" max="12560" width="9.85546875" style="115" customWidth="1"/>
    <col min="12561" max="12800" width="9.140625" style="115"/>
    <col min="12801" max="12801" width="4.28515625" style="115" customWidth="1"/>
    <col min="12802" max="12802" width="3.28515625" style="115" customWidth="1"/>
    <col min="12803" max="12803" width="41.5703125" style="115" customWidth="1"/>
    <col min="12804" max="12804" width="14.42578125" style="115" customWidth="1"/>
    <col min="12805" max="12805" width="14.85546875" style="115" customWidth="1"/>
    <col min="12806" max="12806" width="20" style="115" customWidth="1"/>
    <col min="12807" max="12807" width="18.140625" style="115" customWidth="1"/>
    <col min="12808" max="12808" width="13.7109375" style="115" customWidth="1"/>
    <col min="12809" max="12809" width="14.5703125" style="115" customWidth="1"/>
    <col min="12810" max="12810" width="15.5703125" style="115" customWidth="1"/>
    <col min="12811" max="12811" width="13.85546875" style="115" customWidth="1"/>
    <col min="12812" max="12812" width="17.28515625" style="115" customWidth="1"/>
    <col min="12813" max="12813" width="14.7109375" style="115" customWidth="1"/>
    <col min="12814" max="12814" width="1.42578125" style="115" customWidth="1"/>
    <col min="12815" max="12815" width="34.42578125" style="115" customWidth="1"/>
    <col min="12816" max="12816" width="9.85546875" style="115" customWidth="1"/>
    <col min="12817" max="13056" width="9.140625" style="115"/>
    <col min="13057" max="13057" width="4.28515625" style="115" customWidth="1"/>
    <col min="13058" max="13058" width="3.28515625" style="115" customWidth="1"/>
    <col min="13059" max="13059" width="41.5703125" style="115" customWidth="1"/>
    <col min="13060" max="13060" width="14.42578125" style="115" customWidth="1"/>
    <col min="13061" max="13061" width="14.85546875" style="115" customWidth="1"/>
    <col min="13062" max="13062" width="20" style="115" customWidth="1"/>
    <col min="13063" max="13063" width="18.140625" style="115" customWidth="1"/>
    <col min="13064" max="13064" width="13.7109375" style="115" customWidth="1"/>
    <col min="13065" max="13065" width="14.5703125" style="115" customWidth="1"/>
    <col min="13066" max="13066" width="15.5703125" style="115" customWidth="1"/>
    <col min="13067" max="13067" width="13.85546875" style="115" customWidth="1"/>
    <col min="13068" max="13068" width="17.28515625" style="115" customWidth="1"/>
    <col min="13069" max="13069" width="14.7109375" style="115" customWidth="1"/>
    <col min="13070" max="13070" width="1.42578125" style="115" customWidth="1"/>
    <col min="13071" max="13071" width="34.42578125" style="115" customWidth="1"/>
    <col min="13072" max="13072" width="9.85546875" style="115" customWidth="1"/>
    <col min="13073" max="13312" width="9.140625" style="115"/>
    <col min="13313" max="13313" width="4.28515625" style="115" customWidth="1"/>
    <col min="13314" max="13314" width="3.28515625" style="115" customWidth="1"/>
    <col min="13315" max="13315" width="41.5703125" style="115" customWidth="1"/>
    <col min="13316" max="13316" width="14.42578125" style="115" customWidth="1"/>
    <col min="13317" max="13317" width="14.85546875" style="115" customWidth="1"/>
    <col min="13318" max="13318" width="20" style="115" customWidth="1"/>
    <col min="13319" max="13319" width="18.140625" style="115" customWidth="1"/>
    <col min="13320" max="13320" width="13.7109375" style="115" customWidth="1"/>
    <col min="13321" max="13321" width="14.5703125" style="115" customWidth="1"/>
    <col min="13322" max="13322" width="15.5703125" style="115" customWidth="1"/>
    <col min="13323" max="13323" width="13.85546875" style="115" customWidth="1"/>
    <col min="13324" max="13324" width="17.28515625" style="115" customWidth="1"/>
    <col min="13325" max="13325" width="14.7109375" style="115" customWidth="1"/>
    <col min="13326" max="13326" width="1.42578125" style="115" customWidth="1"/>
    <col min="13327" max="13327" width="34.42578125" style="115" customWidth="1"/>
    <col min="13328" max="13328" width="9.85546875" style="115" customWidth="1"/>
    <col min="13329" max="13568" width="9.140625" style="115"/>
    <col min="13569" max="13569" width="4.28515625" style="115" customWidth="1"/>
    <col min="13570" max="13570" width="3.28515625" style="115" customWidth="1"/>
    <col min="13571" max="13571" width="41.5703125" style="115" customWidth="1"/>
    <col min="13572" max="13572" width="14.42578125" style="115" customWidth="1"/>
    <col min="13573" max="13573" width="14.85546875" style="115" customWidth="1"/>
    <col min="13574" max="13574" width="20" style="115" customWidth="1"/>
    <col min="13575" max="13575" width="18.140625" style="115" customWidth="1"/>
    <col min="13576" max="13576" width="13.7109375" style="115" customWidth="1"/>
    <col min="13577" max="13577" width="14.5703125" style="115" customWidth="1"/>
    <col min="13578" max="13578" width="15.5703125" style="115" customWidth="1"/>
    <col min="13579" max="13579" width="13.85546875" style="115" customWidth="1"/>
    <col min="13580" max="13580" width="17.28515625" style="115" customWidth="1"/>
    <col min="13581" max="13581" width="14.7109375" style="115" customWidth="1"/>
    <col min="13582" max="13582" width="1.42578125" style="115" customWidth="1"/>
    <col min="13583" max="13583" width="34.42578125" style="115" customWidth="1"/>
    <col min="13584" max="13584" width="9.85546875" style="115" customWidth="1"/>
    <col min="13585" max="13824" width="9.140625" style="115"/>
    <col min="13825" max="13825" width="4.28515625" style="115" customWidth="1"/>
    <col min="13826" max="13826" width="3.28515625" style="115" customWidth="1"/>
    <col min="13827" max="13827" width="41.5703125" style="115" customWidth="1"/>
    <col min="13828" max="13828" width="14.42578125" style="115" customWidth="1"/>
    <col min="13829" max="13829" width="14.85546875" style="115" customWidth="1"/>
    <col min="13830" max="13830" width="20" style="115" customWidth="1"/>
    <col min="13831" max="13831" width="18.140625" style="115" customWidth="1"/>
    <col min="13832" max="13832" width="13.7109375" style="115" customWidth="1"/>
    <col min="13833" max="13833" width="14.5703125" style="115" customWidth="1"/>
    <col min="13834" max="13834" width="15.5703125" style="115" customWidth="1"/>
    <col min="13835" max="13835" width="13.85546875" style="115" customWidth="1"/>
    <col min="13836" max="13836" width="17.28515625" style="115" customWidth="1"/>
    <col min="13837" max="13837" width="14.7109375" style="115" customWidth="1"/>
    <col min="13838" max="13838" width="1.42578125" style="115" customWidth="1"/>
    <col min="13839" max="13839" width="34.42578125" style="115" customWidth="1"/>
    <col min="13840" max="13840" width="9.85546875" style="115" customWidth="1"/>
    <col min="13841" max="14080" width="9.140625" style="115"/>
    <col min="14081" max="14081" width="4.28515625" style="115" customWidth="1"/>
    <col min="14082" max="14082" width="3.28515625" style="115" customWidth="1"/>
    <col min="14083" max="14083" width="41.5703125" style="115" customWidth="1"/>
    <col min="14084" max="14084" width="14.42578125" style="115" customWidth="1"/>
    <col min="14085" max="14085" width="14.85546875" style="115" customWidth="1"/>
    <col min="14086" max="14086" width="20" style="115" customWidth="1"/>
    <col min="14087" max="14087" width="18.140625" style="115" customWidth="1"/>
    <col min="14088" max="14088" width="13.7109375" style="115" customWidth="1"/>
    <col min="14089" max="14089" width="14.5703125" style="115" customWidth="1"/>
    <col min="14090" max="14090" width="15.5703125" style="115" customWidth="1"/>
    <col min="14091" max="14091" width="13.85546875" style="115" customWidth="1"/>
    <col min="14092" max="14092" width="17.28515625" style="115" customWidth="1"/>
    <col min="14093" max="14093" width="14.7109375" style="115" customWidth="1"/>
    <col min="14094" max="14094" width="1.42578125" style="115" customWidth="1"/>
    <col min="14095" max="14095" width="34.42578125" style="115" customWidth="1"/>
    <col min="14096" max="14096" width="9.85546875" style="115" customWidth="1"/>
    <col min="14097" max="14336" width="9.140625" style="115"/>
    <col min="14337" max="14337" width="4.28515625" style="115" customWidth="1"/>
    <col min="14338" max="14338" width="3.28515625" style="115" customWidth="1"/>
    <col min="14339" max="14339" width="41.5703125" style="115" customWidth="1"/>
    <col min="14340" max="14340" width="14.42578125" style="115" customWidth="1"/>
    <col min="14341" max="14341" width="14.85546875" style="115" customWidth="1"/>
    <col min="14342" max="14342" width="20" style="115" customWidth="1"/>
    <col min="14343" max="14343" width="18.140625" style="115" customWidth="1"/>
    <col min="14344" max="14344" width="13.7109375" style="115" customWidth="1"/>
    <col min="14345" max="14345" width="14.5703125" style="115" customWidth="1"/>
    <col min="14346" max="14346" width="15.5703125" style="115" customWidth="1"/>
    <col min="14347" max="14347" width="13.85546875" style="115" customWidth="1"/>
    <col min="14348" max="14348" width="17.28515625" style="115" customWidth="1"/>
    <col min="14349" max="14349" width="14.7109375" style="115" customWidth="1"/>
    <col min="14350" max="14350" width="1.42578125" style="115" customWidth="1"/>
    <col min="14351" max="14351" width="34.42578125" style="115" customWidth="1"/>
    <col min="14352" max="14352" width="9.85546875" style="115" customWidth="1"/>
    <col min="14353" max="14592" width="9.140625" style="115"/>
    <col min="14593" max="14593" width="4.28515625" style="115" customWidth="1"/>
    <col min="14594" max="14594" width="3.28515625" style="115" customWidth="1"/>
    <col min="14595" max="14595" width="41.5703125" style="115" customWidth="1"/>
    <col min="14596" max="14596" width="14.42578125" style="115" customWidth="1"/>
    <col min="14597" max="14597" width="14.85546875" style="115" customWidth="1"/>
    <col min="14598" max="14598" width="20" style="115" customWidth="1"/>
    <col min="14599" max="14599" width="18.140625" style="115" customWidth="1"/>
    <col min="14600" max="14600" width="13.7109375" style="115" customWidth="1"/>
    <col min="14601" max="14601" width="14.5703125" style="115" customWidth="1"/>
    <col min="14602" max="14602" width="15.5703125" style="115" customWidth="1"/>
    <col min="14603" max="14603" width="13.85546875" style="115" customWidth="1"/>
    <col min="14604" max="14604" width="17.28515625" style="115" customWidth="1"/>
    <col min="14605" max="14605" width="14.7109375" style="115" customWidth="1"/>
    <col min="14606" max="14606" width="1.42578125" style="115" customWidth="1"/>
    <col min="14607" max="14607" width="34.42578125" style="115" customWidth="1"/>
    <col min="14608" max="14608" width="9.85546875" style="115" customWidth="1"/>
    <col min="14609" max="14848" width="9.140625" style="115"/>
    <col min="14849" max="14849" width="4.28515625" style="115" customWidth="1"/>
    <col min="14850" max="14850" width="3.28515625" style="115" customWidth="1"/>
    <col min="14851" max="14851" width="41.5703125" style="115" customWidth="1"/>
    <col min="14852" max="14852" width="14.42578125" style="115" customWidth="1"/>
    <col min="14853" max="14853" width="14.85546875" style="115" customWidth="1"/>
    <col min="14854" max="14854" width="20" style="115" customWidth="1"/>
    <col min="14855" max="14855" width="18.140625" style="115" customWidth="1"/>
    <col min="14856" max="14856" width="13.7109375" style="115" customWidth="1"/>
    <col min="14857" max="14857" width="14.5703125" style="115" customWidth="1"/>
    <col min="14858" max="14858" width="15.5703125" style="115" customWidth="1"/>
    <col min="14859" max="14859" width="13.85546875" style="115" customWidth="1"/>
    <col min="14860" max="14860" width="17.28515625" style="115" customWidth="1"/>
    <col min="14861" max="14861" width="14.7109375" style="115" customWidth="1"/>
    <col min="14862" max="14862" width="1.42578125" style="115" customWidth="1"/>
    <col min="14863" max="14863" width="34.42578125" style="115" customWidth="1"/>
    <col min="14864" max="14864" width="9.85546875" style="115" customWidth="1"/>
    <col min="14865" max="15104" width="9.140625" style="115"/>
    <col min="15105" max="15105" width="4.28515625" style="115" customWidth="1"/>
    <col min="15106" max="15106" width="3.28515625" style="115" customWidth="1"/>
    <col min="15107" max="15107" width="41.5703125" style="115" customWidth="1"/>
    <col min="15108" max="15108" width="14.42578125" style="115" customWidth="1"/>
    <col min="15109" max="15109" width="14.85546875" style="115" customWidth="1"/>
    <col min="15110" max="15110" width="20" style="115" customWidth="1"/>
    <col min="15111" max="15111" width="18.140625" style="115" customWidth="1"/>
    <col min="15112" max="15112" width="13.7109375" style="115" customWidth="1"/>
    <col min="15113" max="15113" width="14.5703125" style="115" customWidth="1"/>
    <col min="15114" max="15114" width="15.5703125" style="115" customWidth="1"/>
    <col min="15115" max="15115" width="13.85546875" style="115" customWidth="1"/>
    <col min="15116" max="15116" width="17.28515625" style="115" customWidth="1"/>
    <col min="15117" max="15117" width="14.7109375" style="115" customWidth="1"/>
    <col min="15118" max="15118" width="1.42578125" style="115" customWidth="1"/>
    <col min="15119" max="15119" width="34.42578125" style="115" customWidth="1"/>
    <col min="15120" max="15120" width="9.85546875" style="115" customWidth="1"/>
    <col min="15121" max="15360" width="9.140625" style="115"/>
    <col min="15361" max="15361" width="4.28515625" style="115" customWidth="1"/>
    <col min="15362" max="15362" width="3.28515625" style="115" customWidth="1"/>
    <col min="15363" max="15363" width="41.5703125" style="115" customWidth="1"/>
    <col min="15364" max="15364" width="14.42578125" style="115" customWidth="1"/>
    <col min="15365" max="15365" width="14.85546875" style="115" customWidth="1"/>
    <col min="15366" max="15366" width="20" style="115" customWidth="1"/>
    <col min="15367" max="15367" width="18.140625" style="115" customWidth="1"/>
    <col min="15368" max="15368" width="13.7109375" style="115" customWidth="1"/>
    <col min="15369" max="15369" width="14.5703125" style="115" customWidth="1"/>
    <col min="15370" max="15370" width="15.5703125" style="115" customWidth="1"/>
    <col min="15371" max="15371" width="13.85546875" style="115" customWidth="1"/>
    <col min="15372" max="15372" width="17.28515625" style="115" customWidth="1"/>
    <col min="15373" max="15373" width="14.7109375" style="115" customWidth="1"/>
    <col min="15374" max="15374" width="1.42578125" style="115" customWidth="1"/>
    <col min="15375" max="15375" width="34.42578125" style="115" customWidth="1"/>
    <col min="15376" max="15376" width="9.85546875" style="115" customWidth="1"/>
    <col min="15377" max="15616" width="9.140625" style="115"/>
    <col min="15617" max="15617" width="4.28515625" style="115" customWidth="1"/>
    <col min="15618" max="15618" width="3.28515625" style="115" customWidth="1"/>
    <col min="15619" max="15619" width="41.5703125" style="115" customWidth="1"/>
    <col min="15620" max="15620" width="14.42578125" style="115" customWidth="1"/>
    <col min="15621" max="15621" width="14.85546875" style="115" customWidth="1"/>
    <col min="15622" max="15622" width="20" style="115" customWidth="1"/>
    <col min="15623" max="15623" width="18.140625" style="115" customWidth="1"/>
    <col min="15624" max="15624" width="13.7109375" style="115" customWidth="1"/>
    <col min="15625" max="15625" width="14.5703125" style="115" customWidth="1"/>
    <col min="15626" max="15626" width="15.5703125" style="115" customWidth="1"/>
    <col min="15627" max="15627" width="13.85546875" style="115" customWidth="1"/>
    <col min="15628" max="15628" width="17.28515625" style="115" customWidth="1"/>
    <col min="15629" max="15629" width="14.7109375" style="115" customWidth="1"/>
    <col min="15630" max="15630" width="1.42578125" style="115" customWidth="1"/>
    <col min="15631" max="15631" width="34.42578125" style="115" customWidth="1"/>
    <col min="15632" max="15632" width="9.85546875" style="115" customWidth="1"/>
    <col min="15633" max="15872" width="9.140625" style="115"/>
    <col min="15873" max="15873" width="4.28515625" style="115" customWidth="1"/>
    <col min="15874" max="15874" width="3.28515625" style="115" customWidth="1"/>
    <col min="15875" max="15875" width="41.5703125" style="115" customWidth="1"/>
    <col min="15876" max="15876" width="14.42578125" style="115" customWidth="1"/>
    <col min="15877" max="15877" width="14.85546875" style="115" customWidth="1"/>
    <col min="15878" max="15878" width="20" style="115" customWidth="1"/>
    <col min="15879" max="15879" width="18.140625" style="115" customWidth="1"/>
    <col min="15880" max="15880" width="13.7109375" style="115" customWidth="1"/>
    <col min="15881" max="15881" width="14.5703125" style="115" customWidth="1"/>
    <col min="15882" max="15882" width="15.5703125" style="115" customWidth="1"/>
    <col min="15883" max="15883" width="13.85546875" style="115" customWidth="1"/>
    <col min="15884" max="15884" width="17.28515625" style="115" customWidth="1"/>
    <col min="15885" max="15885" width="14.7109375" style="115" customWidth="1"/>
    <col min="15886" max="15886" width="1.42578125" style="115" customWidth="1"/>
    <col min="15887" max="15887" width="34.42578125" style="115" customWidth="1"/>
    <col min="15888" max="15888" width="9.85546875" style="115" customWidth="1"/>
    <col min="15889" max="16128" width="9.140625" style="115"/>
    <col min="16129" max="16129" width="4.28515625" style="115" customWidth="1"/>
    <col min="16130" max="16130" width="3.28515625" style="115" customWidth="1"/>
    <col min="16131" max="16131" width="41.5703125" style="115" customWidth="1"/>
    <col min="16132" max="16132" width="14.42578125" style="115" customWidth="1"/>
    <col min="16133" max="16133" width="14.85546875" style="115" customWidth="1"/>
    <col min="16134" max="16134" width="20" style="115" customWidth="1"/>
    <col min="16135" max="16135" width="18.140625" style="115" customWidth="1"/>
    <col min="16136" max="16136" width="13.7109375" style="115" customWidth="1"/>
    <col min="16137" max="16137" width="14.5703125" style="115" customWidth="1"/>
    <col min="16138" max="16138" width="15.5703125" style="115" customWidth="1"/>
    <col min="16139" max="16139" width="13.85546875" style="115" customWidth="1"/>
    <col min="16140" max="16140" width="17.28515625" style="115" customWidth="1"/>
    <col min="16141" max="16141" width="14.7109375" style="115" customWidth="1"/>
    <col min="16142" max="16142" width="1.42578125" style="115" customWidth="1"/>
    <col min="16143" max="16143" width="34.42578125" style="115" customWidth="1"/>
    <col min="16144" max="16144" width="9.85546875" style="115" customWidth="1"/>
    <col min="16145" max="16384" width="9.140625" style="115"/>
  </cols>
  <sheetData>
    <row r="1" spans="1:16" ht="24.95" customHeight="1" x14ac:dyDescent="0.55000000000000004">
      <c r="L1" s="131"/>
      <c r="M1" s="132"/>
      <c r="P1" s="131"/>
    </row>
    <row r="2" spans="1:16" ht="24.95" customHeight="1" x14ac:dyDescent="0.55000000000000004">
      <c r="A2" s="133" t="s">
        <v>212</v>
      </c>
      <c r="B2" s="132"/>
      <c r="C2" s="132"/>
      <c r="K2" s="131"/>
      <c r="L2" s="132"/>
      <c r="O2" s="131"/>
    </row>
    <row r="3" spans="1:16" ht="24.95" customHeight="1" x14ac:dyDescent="0.55000000000000004">
      <c r="A3" s="134" t="s">
        <v>243</v>
      </c>
      <c r="B3" s="132"/>
      <c r="C3" s="132"/>
      <c r="K3" s="132"/>
    </row>
    <row r="4" spans="1:16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6" ht="24.95" customHeight="1" x14ac:dyDescent="0.2">
      <c r="A5" s="115"/>
      <c r="D5" s="123"/>
      <c r="E5" s="121"/>
      <c r="F5" s="121"/>
      <c r="G5" s="122" t="s">
        <v>103</v>
      </c>
      <c r="H5" s="121"/>
      <c r="I5" s="121"/>
      <c r="J5" s="121"/>
      <c r="K5" s="121"/>
      <c r="L5" s="121"/>
      <c r="M5" s="120"/>
    </row>
    <row r="6" spans="1:16" ht="24.95" customHeight="1" x14ac:dyDescent="0.2">
      <c r="C6" s="136"/>
      <c r="D6" s="137" t="s">
        <v>102</v>
      </c>
      <c r="E6" s="138"/>
      <c r="F6" s="138"/>
      <c r="G6" s="140"/>
      <c r="H6" s="146" t="s">
        <v>101</v>
      </c>
      <c r="I6" s="146"/>
      <c r="J6" s="146"/>
      <c r="K6" s="146"/>
      <c r="L6" s="146"/>
      <c r="M6" s="140"/>
      <c r="N6" s="136"/>
      <c r="O6" s="136"/>
      <c r="P6" s="136"/>
    </row>
    <row r="7" spans="1:16" ht="24.95" customHeight="1" x14ac:dyDescent="0.2">
      <c r="D7" s="141" t="s">
        <v>100</v>
      </c>
      <c r="E7" s="142"/>
      <c r="F7" s="142"/>
      <c r="G7" s="144"/>
      <c r="H7" s="142" t="s">
        <v>99</v>
      </c>
      <c r="I7" s="142"/>
      <c r="J7" s="142"/>
      <c r="K7" s="142"/>
      <c r="L7" s="142"/>
      <c r="M7" s="144"/>
      <c r="O7" s="136" t="s">
        <v>83</v>
      </c>
      <c r="P7" s="136"/>
    </row>
    <row r="8" spans="1:16" ht="24.95" customHeight="1" x14ac:dyDescent="0.2">
      <c r="D8" s="145" t="s">
        <v>98</v>
      </c>
      <c r="E8" s="430"/>
      <c r="F8" s="431" t="s">
        <v>97</v>
      </c>
      <c r="G8" s="144"/>
      <c r="H8" s="431" t="s">
        <v>96</v>
      </c>
      <c r="I8" s="149" t="s">
        <v>95</v>
      </c>
      <c r="J8" s="150" t="s">
        <v>94</v>
      </c>
      <c r="K8" s="147" t="s">
        <v>93</v>
      </c>
      <c r="L8" s="431" t="s">
        <v>92</v>
      </c>
      <c r="M8" s="144"/>
      <c r="O8" s="115" t="s">
        <v>83</v>
      </c>
    </row>
    <row r="9" spans="1:16" ht="24.95" customHeight="1" x14ac:dyDescent="0.2">
      <c r="D9" s="141" t="s">
        <v>91</v>
      </c>
      <c r="E9" s="143"/>
      <c r="F9" s="431" t="s">
        <v>90</v>
      </c>
      <c r="G9" s="152" t="s">
        <v>89</v>
      </c>
      <c r="H9" s="431" t="s">
        <v>88</v>
      </c>
      <c r="I9" s="148" t="s">
        <v>87</v>
      </c>
      <c r="J9" s="152" t="s">
        <v>86</v>
      </c>
      <c r="K9" s="151" t="s">
        <v>85</v>
      </c>
      <c r="L9" s="431" t="s">
        <v>84</v>
      </c>
      <c r="M9" s="144"/>
      <c r="O9" s="131" t="s">
        <v>83</v>
      </c>
    </row>
    <row r="10" spans="1:16" ht="24.95" customHeight="1" x14ac:dyDescent="0.2">
      <c r="A10" s="153" t="s">
        <v>213</v>
      </c>
      <c r="B10" s="153"/>
      <c r="C10" s="153"/>
      <c r="D10" s="148" t="s">
        <v>81</v>
      </c>
      <c r="E10" s="150" t="s">
        <v>80</v>
      </c>
      <c r="F10" s="431" t="s">
        <v>79</v>
      </c>
      <c r="G10" s="152" t="s">
        <v>78</v>
      </c>
      <c r="H10" s="431" t="s">
        <v>76</v>
      </c>
      <c r="I10" s="148" t="s">
        <v>76</v>
      </c>
      <c r="J10" s="152" t="s">
        <v>77</v>
      </c>
      <c r="K10" s="151" t="s">
        <v>76</v>
      </c>
      <c r="L10" s="431" t="s">
        <v>75</v>
      </c>
      <c r="M10" s="152" t="s">
        <v>74</v>
      </c>
      <c r="O10" s="153" t="s">
        <v>214</v>
      </c>
      <c r="P10" s="153"/>
    </row>
    <row r="11" spans="1:16" ht="24.95" customHeight="1" x14ac:dyDescent="0.2">
      <c r="A11" s="153"/>
      <c r="B11" s="153"/>
      <c r="C11" s="153"/>
      <c r="D11" s="148" t="s">
        <v>72</v>
      </c>
      <c r="E11" s="152" t="s">
        <v>71</v>
      </c>
      <c r="F11" s="431" t="s">
        <v>70</v>
      </c>
      <c r="G11" s="152" t="s">
        <v>69</v>
      </c>
      <c r="H11" s="431" t="s">
        <v>68</v>
      </c>
      <c r="I11" s="148" t="s">
        <v>67</v>
      </c>
      <c r="J11" s="152" t="s">
        <v>59</v>
      </c>
      <c r="K11" s="151" t="s">
        <v>66</v>
      </c>
      <c r="L11" s="431" t="s">
        <v>65</v>
      </c>
      <c r="M11" s="152" t="s">
        <v>64</v>
      </c>
      <c r="O11" s="153"/>
      <c r="P11" s="153"/>
    </row>
    <row r="12" spans="1:16" ht="24.95" customHeight="1" x14ac:dyDescent="0.2">
      <c r="D12" s="148" t="s">
        <v>63</v>
      </c>
      <c r="E12" s="152" t="s">
        <v>63</v>
      </c>
      <c r="F12" s="431" t="s">
        <v>62</v>
      </c>
      <c r="G12" s="152" t="s">
        <v>61</v>
      </c>
      <c r="H12" s="431" t="s">
        <v>60</v>
      </c>
      <c r="I12" s="148" t="s">
        <v>59</v>
      </c>
      <c r="J12" s="152" t="s">
        <v>58</v>
      </c>
      <c r="K12" s="151" t="s">
        <v>57</v>
      </c>
      <c r="L12" s="431" t="s">
        <v>56</v>
      </c>
      <c r="M12" s="152" t="s">
        <v>55</v>
      </c>
    </row>
    <row r="13" spans="1:16" ht="24.95" customHeight="1" x14ac:dyDescent="0.2">
      <c r="D13" s="148" t="s">
        <v>54</v>
      </c>
      <c r="E13" s="152" t="s">
        <v>53</v>
      </c>
      <c r="F13" s="431" t="s">
        <v>52</v>
      </c>
      <c r="G13" s="152" t="s">
        <v>51</v>
      </c>
      <c r="H13" s="431" t="s">
        <v>50</v>
      </c>
      <c r="I13" s="148" t="s">
        <v>49</v>
      </c>
      <c r="J13" s="152" t="s">
        <v>48</v>
      </c>
      <c r="K13" s="151" t="s">
        <v>47</v>
      </c>
      <c r="L13" s="431" t="s">
        <v>46</v>
      </c>
      <c r="M13" s="152" t="s">
        <v>45</v>
      </c>
    </row>
    <row r="14" spans="1:16" ht="24.95" customHeight="1" x14ac:dyDescent="0.2">
      <c r="A14" s="431"/>
      <c r="B14" s="136"/>
      <c r="C14" s="136"/>
      <c r="D14" s="148" t="s">
        <v>44</v>
      </c>
      <c r="E14" s="152" t="s">
        <v>43</v>
      </c>
      <c r="F14" s="431" t="s">
        <v>42</v>
      </c>
      <c r="G14" s="152" t="s">
        <v>41</v>
      </c>
      <c r="H14" s="431" t="s">
        <v>40</v>
      </c>
      <c r="I14" s="148" t="s">
        <v>39</v>
      </c>
      <c r="J14" s="152" t="s">
        <v>38</v>
      </c>
      <c r="K14" s="151" t="s">
        <v>37</v>
      </c>
      <c r="L14" s="431" t="s">
        <v>36</v>
      </c>
      <c r="M14" s="152" t="s">
        <v>35</v>
      </c>
      <c r="N14" s="136"/>
      <c r="O14" s="136"/>
      <c r="P14" s="136"/>
    </row>
    <row r="15" spans="1:16" ht="24.95" customHeight="1" x14ac:dyDescent="0.2">
      <c r="A15" s="154"/>
      <c r="B15" s="155"/>
      <c r="C15" s="156"/>
      <c r="D15" s="157"/>
      <c r="E15" s="158" t="s">
        <v>34</v>
      </c>
      <c r="F15" s="125"/>
      <c r="G15" s="158" t="s">
        <v>33</v>
      </c>
      <c r="H15" s="160" t="s">
        <v>32</v>
      </c>
      <c r="I15" s="157" t="s">
        <v>31</v>
      </c>
      <c r="J15" s="158" t="s">
        <v>30</v>
      </c>
      <c r="K15" s="161" t="s">
        <v>29</v>
      </c>
      <c r="L15" s="160" t="s">
        <v>28</v>
      </c>
      <c r="M15" s="158" t="s">
        <v>27</v>
      </c>
      <c r="N15" s="125"/>
      <c r="O15" s="125"/>
      <c r="P15" s="125"/>
    </row>
    <row r="16" spans="1:16" ht="24.95" customHeight="1" x14ac:dyDescent="0.2">
      <c r="A16" s="432"/>
      <c r="B16" s="433"/>
      <c r="C16" s="434"/>
      <c r="D16" s="149"/>
      <c r="E16" s="149"/>
      <c r="F16" s="435"/>
      <c r="G16" s="150"/>
      <c r="H16" s="436"/>
      <c r="I16" s="149"/>
      <c r="J16" s="150"/>
      <c r="K16" s="147"/>
      <c r="L16" s="147"/>
      <c r="M16" s="147"/>
      <c r="N16" s="136"/>
      <c r="O16" s="136"/>
      <c r="P16" s="136"/>
    </row>
    <row r="17" spans="1:16" ht="26.1" customHeight="1" x14ac:dyDescent="0.2">
      <c r="A17" s="437" t="s">
        <v>215</v>
      </c>
      <c r="B17" s="438"/>
      <c r="C17" s="439"/>
      <c r="D17" s="165">
        <v>19803.63</v>
      </c>
      <c r="E17" s="165">
        <v>42680.32</v>
      </c>
      <c r="F17" s="165">
        <v>7779.37</v>
      </c>
      <c r="G17" s="166">
        <v>49559.92</v>
      </c>
      <c r="H17" s="170">
        <v>52509.52</v>
      </c>
      <c r="I17" s="165">
        <v>16046.16</v>
      </c>
      <c r="J17" s="166">
        <v>21089.46</v>
      </c>
      <c r="K17" s="167">
        <v>24486.67</v>
      </c>
      <c r="L17" s="167">
        <v>19351.63</v>
      </c>
      <c r="M17" s="167">
        <v>15909</v>
      </c>
      <c r="N17" s="437" t="s">
        <v>216</v>
      </c>
      <c r="P17" s="131"/>
    </row>
    <row r="18" spans="1:16" ht="8.25" customHeight="1" x14ac:dyDescent="0.2">
      <c r="A18" s="437"/>
      <c r="B18" s="438"/>
      <c r="C18" s="439"/>
      <c r="D18" s="165" t="s">
        <v>83</v>
      </c>
      <c r="E18" s="165" t="s">
        <v>83</v>
      </c>
      <c r="F18" s="165" t="s">
        <v>83</v>
      </c>
      <c r="G18" s="166" t="s">
        <v>83</v>
      </c>
      <c r="H18" s="170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7" t="s">
        <v>83</v>
      </c>
      <c r="N18" s="437"/>
      <c r="P18" s="131"/>
    </row>
    <row r="19" spans="1:16" ht="26.1" customHeight="1" x14ac:dyDescent="0.2">
      <c r="A19" s="437"/>
      <c r="B19" s="437" t="s">
        <v>217</v>
      </c>
      <c r="C19" s="440"/>
      <c r="D19" s="165">
        <v>19734.89</v>
      </c>
      <c r="E19" s="165">
        <v>42577.35</v>
      </c>
      <c r="F19" s="165">
        <v>7695.36</v>
      </c>
      <c r="G19" s="166">
        <v>49359.28</v>
      </c>
      <c r="H19" s="170">
        <v>52168.18</v>
      </c>
      <c r="I19" s="165">
        <v>15940.88</v>
      </c>
      <c r="J19" s="166">
        <v>21089.46</v>
      </c>
      <c r="K19" s="167">
        <v>24216.04</v>
      </c>
      <c r="L19" s="167">
        <v>19239.66</v>
      </c>
      <c r="M19" s="167">
        <v>15067.26</v>
      </c>
      <c r="N19" s="437" t="s">
        <v>218</v>
      </c>
      <c r="P19" s="131"/>
    </row>
    <row r="20" spans="1:16" ht="24.75" customHeight="1" x14ac:dyDescent="0.2">
      <c r="A20" s="437"/>
      <c r="B20" s="437"/>
      <c r="C20" s="440"/>
      <c r="D20" s="165" t="s">
        <v>83</v>
      </c>
      <c r="E20" s="165" t="s">
        <v>83</v>
      </c>
      <c r="F20" s="165" t="s">
        <v>83</v>
      </c>
      <c r="G20" s="166" t="s">
        <v>83</v>
      </c>
      <c r="H20" s="170" t="s">
        <v>83</v>
      </c>
      <c r="I20" s="165" t="s">
        <v>83</v>
      </c>
      <c r="J20" s="166" t="s">
        <v>83</v>
      </c>
      <c r="K20" s="167" t="s">
        <v>83</v>
      </c>
      <c r="L20" s="167" t="s">
        <v>83</v>
      </c>
      <c r="M20" s="167" t="s">
        <v>83</v>
      </c>
      <c r="N20" s="441"/>
      <c r="O20" s="136"/>
    </row>
    <row r="21" spans="1:16" ht="24" customHeight="1" x14ac:dyDescent="0.2">
      <c r="A21" s="437"/>
      <c r="B21" s="437" t="s">
        <v>219</v>
      </c>
      <c r="C21" s="440"/>
      <c r="D21" s="165">
        <v>15677.84</v>
      </c>
      <c r="E21" s="165">
        <v>38981.64</v>
      </c>
      <c r="F21" s="165">
        <v>5273.81</v>
      </c>
      <c r="G21" s="166">
        <v>44597.98</v>
      </c>
      <c r="H21" s="170">
        <v>48170.17</v>
      </c>
      <c r="I21" s="165">
        <v>13025.1</v>
      </c>
      <c r="J21" s="166">
        <v>17705.25</v>
      </c>
      <c r="K21" s="167">
        <v>20626.91</v>
      </c>
      <c r="L21" s="167">
        <v>16102.44</v>
      </c>
      <c r="M21" s="167">
        <v>11941.95</v>
      </c>
      <c r="N21" s="437" t="s">
        <v>220</v>
      </c>
      <c r="P21" s="131"/>
    </row>
    <row r="22" spans="1:16" ht="12" customHeight="1" x14ac:dyDescent="0.2">
      <c r="A22" s="437"/>
      <c r="B22" s="437"/>
      <c r="C22" s="440"/>
      <c r="D22" s="165" t="s">
        <v>83</v>
      </c>
      <c r="E22" s="165" t="s">
        <v>83</v>
      </c>
      <c r="F22" s="165" t="s">
        <v>83</v>
      </c>
      <c r="G22" s="166" t="s">
        <v>83</v>
      </c>
      <c r="H22" s="170" t="s">
        <v>83</v>
      </c>
      <c r="I22" s="165" t="s">
        <v>83</v>
      </c>
      <c r="J22" s="166" t="s">
        <v>83</v>
      </c>
      <c r="K22" s="167" t="s">
        <v>83</v>
      </c>
      <c r="L22" s="167" t="s">
        <v>83</v>
      </c>
      <c r="M22" s="167" t="s">
        <v>83</v>
      </c>
      <c r="N22" s="441"/>
      <c r="O22" s="136"/>
    </row>
    <row r="23" spans="1:16" ht="26.1" hidden="1" customHeight="1" x14ac:dyDescent="0.2">
      <c r="A23" s="437"/>
      <c r="B23" s="431"/>
      <c r="C23" s="439" t="s">
        <v>221</v>
      </c>
      <c r="D23" s="165">
        <v>12588.46</v>
      </c>
      <c r="E23" s="165">
        <v>35547.72</v>
      </c>
      <c r="F23" s="165">
        <v>4564.84</v>
      </c>
      <c r="G23" s="166">
        <v>41238.97</v>
      </c>
      <c r="H23" s="170">
        <v>43244.26</v>
      </c>
      <c r="I23" s="165">
        <v>11844.97</v>
      </c>
      <c r="J23" s="166">
        <v>15516.52</v>
      </c>
      <c r="K23" s="167">
        <v>18626.37</v>
      </c>
      <c r="L23" s="167">
        <v>14257.82</v>
      </c>
      <c r="M23" s="167">
        <v>1856.5</v>
      </c>
      <c r="N23" s="441"/>
      <c r="O23" s="437" t="s">
        <v>222</v>
      </c>
      <c r="P23" s="131"/>
    </row>
    <row r="24" spans="1:16" ht="26.1" customHeight="1" x14ac:dyDescent="0.2">
      <c r="A24" s="437"/>
      <c r="B24" s="442"/>
      <c r="C24" s="440" t="s">
        <v>223</v>
      </c>
      <c r="D24" s="165">
        <v>1017.93</v>
      </c>
      <c r="E24" s="165">
        <v>1048.8</v>
      </c>
      <c r="F24" s="165">
        <v>522.48</v>
      </c>
      <c r="G24" s="166">
        <v>4461.91</v>
      </c>
      <c r="H24" s="170">
        <v>42132.67</v>
      </c>
      <c r="I24" s="165">
        <v>9464.35</v>
      </c>
      <c r="J24" s="166">
        <v>14667.94</v>
      </c>
      <c r="K24" s="167">
        <v>17111.18</v>
      </c>
      <c r="L24" s="167">
        <v>13383.51</v>
      </c>
      <c r="M24" s="167">
        <v>1358.16</v>
      </c>
      <c r="N24" s="441"/>
      <c r="O24" s="136" t="s">
        <v>224</v>
      </c>
    </row>
    <row r="25" spans="1:16" ht="26.1" customHeight="1" x14ac:dyDescent="0.2">
      <c r="A25" s="437"/>
      <c r="B25" s="442"/>
      <c r="C25" s="440" t="s">
        <v>225</v>
      </c>
      <c r="D25" s="165">
        <v>770.22</v>
      </c>
      <c r="E25" s="165">
        <v>1191.74</v>
      </c>
      <c r="F25" s="165">
        <v>59.69</v>
      </c>
      <c r="G25" s="166">
        <v>35748.44</v>
      </c>
      <c r="H25" s="170">
        <v>569.17999999999995</v>
      </c>
      <c r="I25" s="165" t="s">
        <v>2</v>
      </c>
      <c r="J25" s="166">
        <v>172.71</v>
      </c>
      <c r="K25" s="167">
        <v>893.88</v>
      </c>
      <c r="L25" s="167">
        <v>493.09</v>
      </c>
      <c r="M25" s="167">
        <v>316.27999999999997</v>
      </c>
      <c r="N25" s="441"/>
      <c r="O25" s="136" t="s">
        <v>226</v>
      </c>
    </row>
    <row r="26" spans="1:16" ht="26.1" customHeight="1" x14ac:dyDescent="0.2">
      <c r="A26" s="437"/>
      <c r="B26" s="442"/>
      <c r="C26" s="440" t="s">
        <v>227</v>
      </c>
      <c r="D26" s="165">
        <v>10800.3</v>
      </c>
      <c r="E26" s="165">
        <v>33307.18</v>
      </c>
      <c r="F26" s="165">
        <v>3982.67</v>
      </c>
      <c r="G26" s="166">
        <v>1028.6099999999999</v>
      </c>
      <c r="H26" s="170">
        <v>542.41</v>
      </c>
      <c r="I26" s="165">
        <v>2380.62</v>
      </c>
      <c r="J26" s="166">
        <v>675.88</v>
      </c>
      <c r="K26" s="167">
        <v>621.30999999999995</v>
      </c>
      <c r="L26" s="167">
        <v>381.22</v>
      </c>
      <c r="M26" s="167">
        <v>182.06</v>
      </c>
      <c r="N26" s="441"/>
      <c r="O26" s="136" t="s">
        <v>228</v>
      </c>
    </row>
    <row r="27" spans="1:16" ht="12" customHeight="1" x14ac:dyDescent="0.2">
      <c r="A27" s="437"/>
      <c r="B27" s="431"/>
      <c r="C27" s="440"/>
      <c r="D27" s="165" t="s">
        <v>83</v>
      </c>
      <c r="E27" s="165" t="s">
        <v>83</v>
      </c>
      <c r="F27" s="165" t="s">
        <v>83</v>
      </c>
      <c r="G27" s="166" t="s">
        <v>83</v>
      </c>
      <c r="H27" s="170" t="s">
        <v>83</v>
      </c>
      <c r="I27" s="165" t="s">
        <v>83</v>
      </c>
      <c r="J27" s="166" t="s">
        <v>83</v>
      </c>
      <c r="K27" s="167" t="s">
        <v>83</v>
      </c>
      <c r="L27" s="167" t="s">
        <v>83</v>
      </c>
      <c r="M27" s="167" t="s">
        <v>83</v>
      </c>
      <c r="N27" s="441"/>
      <c r="O27" s="136"/>
    </row>
    <row r="28" spans="1:16" ht="26.1" customHeight="1" x14ac:dyDescent="0.2">
      <c r="A28" s="437"/>
      <c r="B28" s="431"/>
      <c r="C28" s="440" t="s">
        <v>229</v>
      </c>
      <c r="D28" s="165">
        <v>3089.38</v>
      </c>
      <c r="E28" s="165">
        <v>3433.91</v>
      </c>
      <c r="F28" s="165">
        <v>708.97</v>
      </c>
      <c r="G28" s="166">
        <v>3359.01</v>
      </c>
      <c r="H28" s="170">
        <v>4065.33</v>
      </c>
      <c r="I28" s="165">
        <v>1180.1300000000001</v>
      </c>
      <c r="J28" s="166">
        <v>2048.5</v>
      </c>
      <c r="K28" s="167">
        <v>1966.26</v>
      </c>
      <c r="L28" s="167">
        <v>1828.89</v>
      </c>
      <c r="M28" s="167">
        <v>9873.07</v>
      </c>
      <c r="N28" s="441"/>
      <c r="O28" s="136" t="s">
        <v>230</v>
      </c>
      <c r="P28" s="131"/>
    </row>
    <row r="29" spans="1:16" ht="24.95" customHeight="1" x14ac:dyDescent="0.2">
      <c r="A29" s="437"/>
      <c r="B29" s="431"/>
      <c r="C29" s="443" t="s">
        <v>231</v>
      </c>
      <c r="D29" s="165" t="s">
        <v>2</v>
      </c>
      <c r="E29" s="165" t="s">
        <v>2</v>
      </c>
      <c r="F29" s="165" t="s">
        <v>2</v>
      </c>
      <c r="G29" s="166" t="s">
        <v>2</v>
      </c>
      <c r="H29" s="170">
        <v>860.57</v>
      </c>
      <c r="I29" s="165" t="s">
        <v>2</v>
      </c>
      <c r="J29" s="166">
        <v>140.22</v>
      </c>
      <c r="K29" s="167">
        <v>34.28</v>
      </c>
      <c r="L29" s="167">
        <v>15.73</v>
      </c>
      <c r="M29" s="167">
        <v>212.37</v>
      </c>
      <c r="N29" s="441"/>
      <c r="O29" s="136" t="s">
        <v>232</v>
      </c>
      <c r="P29" s="131"/>
    </row>
    <row r="30" spans="1:16" s="131" customFormat="1" ht="24.95" customHeight="1" x14ac:dyDescent="0.2">
      <c r="A30" s="437"/>
      <c r="B30" s="349" t="s">
        <v>233</v>
      </c>
      <c r="C30" s="439"/>
      <c r="D30" s="165">
        <v>4057.05</v>
      </c>
      <c r="E30" s="165">
        <v>3595.71</v>
      </c>
      <c r="F30" s="165">
        <v>2421.5500000000002</v>
      </c>
      <c r="G30" s="166">
        <v>4761.3</v>
      </c>
      <c r="H30" s="170">
        <v>3998.01</v>
      </c>
      <c r="I30" s="165">
        <v>2915.78</v>
      </c>
      <c r="J30" s="166">
        <v>3384.21</v>
      </c>
      <c r="K30" s="167">
        <v>3589.13</v>
      </c>
      <c r="L30" s="167">
        <v>3137.22</v>
      </c>
      <c r="M30" s="167">
        <v>3125.32</v>
      </c>
      <c r="N30" s="437" t="s">
        <v>234</v>
      </c>
    </row>
    <row r="31" spans="1:16" s="131" customFormat="1" ht="24.95" customHeight="1" x14ac:dyDescent="0.2">
      <c r="A31" s="437"/>
      <c r="B31" s="437" t="s">
        <v>235</v>
      </c>
      <c r="C31" s="439"/>
      <c r="D31" s="165">
        <v>68.739999999999995</v>
      </c>
      <c r="E31" s="165">
        <v>102.97</v>
      </c>
      <c r="F31" s="165">
        <v>84.01</v>
      </c>
      <c r="G31" s="166">
        <v>200.64</v>
      </c>
      <c r="H31" s="170">
        <v>341.33</v>
      </c>
      <c r="I31" s="165">
        <v>105.29</v>
      </c>
      <c r="J31" s="166" t="s">
        <v>2</v>
      </c>
      <c r="K31" s="167">
        <v>270.63</v>
      </c>
      <c r="L31" s="167">
        <v>111.97</v>
      </c>
      <c r="M31" s="167">
        <v>841.74</v>
      </c>
      <c r="N31" s="437" t="s">
        <v>236</v>
      </c>
    </row>
    <row r="32" spans="1:16" ht="24.95" customHeight="1" x14ac:dyDescent="0.2">
      <c r="A32" s="154"/>
      <c r="B32" s="155"/>
      <c r="C32" s="444"/>
      <c r="D32" s="157"/>
      <c r="E32" s="157"/>
      <c r="F32" s="445"/>
      <c r="G32" s="158"/>
      <c r="H32" s="160"/>
      <c r="I32" s="157"/>
      <c r="J32" s="158"/>
      <c r="K32" s="161"/>
      <c r="L32" s="161"/>
      <c r="M32" s="161"/>
      <c r="N32" s="445"/>
      <c r="O32" s="125"/>
      <c r="P32" s="136"/>
    </row>
    <row r="33" spans="1:13" ht="30.75" customHeight="1" x14ac:dyDescent="0.2">
      <c r="A33" s="118" t="s">
        <v>1</v>
      </c>
      <c r="D33" s="116"/>
      <c r="E33" s="116"/>
      <c r="F33" s="116"/>
      <c r="G33" s="116"/>
      <c r="H33" s="117" t="s">
        <v>0</v>
      </c>
      <c r="I33" s="116"/>
      <c r="J33" s="116"/>
      <c r="K33" s="116"/>
      <c r="L33" s="116"/>
      <c r="M33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10" sqref="A10:C10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34.7109375" style="255" customWidth="1"/>
    <col min="4" max="4" width="14.42578125" style="255" customWidth="1"/>
    <col min="5" max="5" width="14.85546875" style="255" customWidth="1"/>
    <col min="6" max="6" width="17.42578125" style="255" customWidth="1"/>
    <col min="7" max="7" width="15.28515625" style="255" customWidth="1"/>
    <col min="8" max="10" width="13.7109375" style="255" customWidth="1"/>
    <col min="11" max="11" width="13.85546875" style="255" customWidth="1"/>
    <col min="12" max="12" width="14.5703125" style="255" customWidth="1"/>
    <col min="13" max="13" width="13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16384" width="9.140625" style="255"/>
  </cols>
  <sheetData>
    <row r="1" spans="1:17" s="255" customFormat="1" ht="24.95" customHeight="1" x14ac:dyDescent="0.5">
      <c r="A1" s="371"/>
      <c r="L1" s="372"/>
      <c r="M1" s="373"/>
      <c r="P1" s="372"/>
    </row>
    <row r="2" spans="1:17" s="255" customFormat="1" ht="24.95" customHeight="1" x14ac:dyDescent="0.5">
      <c r="A2" s="374" t="s">
        <v>115</v>
      </c>
      <c r="B2" s="373"/>
      <c r="C2" s="373"/>
      <c r="K2" s="372"/>
      <c r="L2" s="373"/>
      <c r="O2" s="372"/>
    </row>
    <row r="3" spans="1:17" s="255" customFormat="1" ht="24.95" customHeight="1" x14ac:dyDescent="0.5">
      <c r="A3" s="375" t="s">
        <v>240</v>
      </c>
      <c r="B3" s="373"/>
      <c r="C3" s="373"/>
      <c r="K3" s="373"/>
      <c r="Q3" s="446"/>
    </row>
    <row r="4" spans="1:17" s="255" customFormat="1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7" s="255" customFormat="1" ht="24.95" customHeight="1" x14ac:dyDescent="0.2">
      <c r="D5" s="381"/>
      <c r="E5" s="382"/>
      <c r="F5" s="382"/>
      <c r="G5" s="382" t="s">
        <v>103</v>
      </c>
      <c r="H5" s="382"/>
      <c r="I5" s="382"/>
      <c r="J5" s="382"/>
      <c r="K5" s="382"/>
      <c r="L5" s="382"/>
      <c r="M5" s="447"/>
    </row>
    <row r="6" spans="1:17" s="255" customFormat="1" ht="24.95" customHeight="1" x14ac:dyDescent="0.2">
      <c r="A6" s="371"/>
      <c r="C6" s="385"/>
      <c r="D6" s="386" t="s">
        <v>102</v>
      </c>
      <c r="E6" s="387"/>
      <c r="F6" s="448"/>
      <c r="H6" s="386" t="s">
        <v>101</v>
      </c>
      <c r="I6" s="387"/>
      <c r="J6" s="387"/>
      <c r="K6" s="387"/>
      <c r="L6" s="448"/>
      <c r="M6" s="388"/>
      <c r="N6" s="385"/>
      <c r="O6" s="385"/>
      <c r="P6" s="385"/>
    </row>
    <row r="7" spans="1:17" s="255" customFormat="1" ht="24.95" customHeight="1" x14ac:dyDescent="0.2">
      <c r="A7" s="371"/>
      <c r="D7" s="390" t="s">
        <v>100</v>
      </c>
      <c r="E7" s="391"/>
      <c r="F7" s="399"/>
      <c r="H7" s="390" t="s">
        <v>99</v>
      </c>
      <c r="I7" s="391"/>
      <c r="J7" s="391"/>
      <c r="K7" s="391"/>
      <c r="L7" s="399"/>
      <c r="M7" s="392"/>
      <c r="O7" s="385" t="s">
        <v>83</v>
      </c>
      <c r="P7" s="385"/>
    </row>
    <row r="8" spans="1:17" s="255" customFormat="1" ht="24.95" customHeight="1" x14ac:dyDescent="0.2">
      <c r="A8" s="371"/>
      <c r="D8" s="393" t="s">
        <v>98</v>
      </c>
      <c r="E8" s="389"/>
      <c r="F8" s="398" t="s">
        <v>97</v>
      </c>
      <c r="G8" s="371" t="s">
        <v>89</v>
      </c>
      <c r="H8" s="401" t="s">
        <v>96</v>
      </c>
      <c r="I8" s="396" t="s">
        <v>95</v>
      </c>
      <c r="J8" s="397" t="s">
        <v>94</v>
      </c>
      <c r="K8" s="398" t="s">
        <v>93</v>
      </c>
      <c r="L8" s="402" t="s">
        <v>92</v>
      </c>
      <c r="M8" s="392"/>
      <c r="O8" s="255" t="s">
        <v>83</v>
      </c>
    </row>
    <row r="9" spans="1:17" s="255" customFormat="1" ht="24.95" customHeight="1" x14ac:dyDescent="0.2">
      <c r="A9" s="371"/>
      <c r="D9" s="390" t="s">
        <v>91</v>
      </c>
      <c r="E9" s="391"/>
      <c r="F9" s="402" t="s">
        <v>90</v>
      </c>
      <c r="G9" s="371" t="s">
        <v>78</v>
      </c>
      <c r="H9" s="401" t="s">
        <v>88</v>
      </c>
      <c r="I9" s="401" t="s">
        <v>87</v>
      </c>
      <c r="J9" s="400" t="s">
        <v>86</v>
      </c>
      <c r="K9" s="402" t="s">
        <v>85</v>
      </c>
      <c r="L9" s="402" t="s">
        <v>84</v>
      </c>
      <c r="M9" s="400" t="s">
        <v>74</v>
      </c>
      <c r="O9" s="372" t="s">
        <v>83</v>
      </c>
    </row>
    <row r="10" spans="1:17" s="255" customFormat="1" ht="24.95" customHeight="1" x14ac:dyDescent="0.2">
      <c r="A10" s="403" t="s">
        <v>82</v>
      </c>
      <c r="B10" s="403"/>
      <c r="C10" s="403"/>
      <c r="D10" s="396" t="s">
        <v>81</v>
      </c>
      <c r="E10" s="397" t="s">
        <v>80</v>
      </c>
      <c r="F10" s="402" t="s">
        <v>79</v>
      </c>
      <c r="G10" s="371" t="s">
        <v>69</v>
      </c>
      <c r="H10" s="401" t="s">
        <v>76</v>
      </c>
      <c r="I10" s="401" t="s">
        <v>76</v>
      </c>
      <c r="J10" s="400" t="s">
        <v>77</v>
      </c>
      <c r="K10" s="402" t="s">
        <v>76</v>
      </c>
      <c r="L10" s="402" t="s">
        <v>75</v>
      </c>
      <c r="M10" s="400" t="s">
        <v>64</v>
      </c>
      <c r="O10" s="403" t="s">
        <v>73</v>
      </c>
      <c r="P10" s="403"/>
    </row>
    <row r="11" spans="1:17" s="255" customFormat="1" ht="24.95" customHeight="1" x14ac:dyDescent="0.2">
      <c r="A11" s="403"/>
      <c r="B11" s="403"/>
      <c r="C11" s="403"/>
      <c r="D11" s="401" t="s">
        <v>72</v>
      </c>
      <c r="E11" s="400" t="s">
        <v>71</v>
      </c>
      <c r="F11" s="402" t="s">
        <v>70</v>
      </c>
      <c r="G11" s="371" t="s">
        <v>61</v>
      </c>
      <c r="H11" s="401" t="s">
        <v>68</v>
      </c>
      <c r="I11" s="401" t="s">
        <v>67</v>
      </c>
      <c r="J11" s="400" t="s">
        <v>59</v>
      </c>
      <c r="K11" s="402" t="s">
        <v>66</v>
      </c>
      <c r="L11" s="402" t="s">
        <v>65</v>
      </c>
      <c r="M11" s="400" t="s">
        <v>55</v>
      </c>
      <c r="O11" s="403"/>
      <c r="P11" s="403"/>
    </row>
    <row r="12" spans="1:17" s="255" customFormat="1" ht="24.95" customHeight="1" x14ac:dyDescent="0.2">
      <c r="A12" s="371"/>
      <c r="D12" s="401" t="s">
        <v>63</v>
      </c>
      <c r="E12" s="400" t="s">
        <v>63</v>
      </c>
      <c r="F12" s="402" t="s">
        <v>62</v>
      </c>
      <c r="G12" s="371" t="s">
        <v>51</v>
      </c>
      <c r="H12" s="401" t="s">
        <v>60</v>
      </c>
      <c r="I12" s="401" t="s">
        <v>59</v>
      </c>
      <c r="J12" s="400" t="s">
        <v>58</v>
      </c>
      <c r="K12" s="402" t="s">
        <v>57</v>
      </c>
      <c r="L12" s="402" t="s">
        <v>56</v>
      </c>
      <c r="M12" s="400" t="s">
        <v>45</v>
      </c>
    </row>
    <row r="13" spans="1:17" s="255" customFormat="1" ht="24.95" customHeight="1" x14ac:dyDescent="0.2">
      <c r="A13" s="371"/>
      <c r="D13" s="401" t="s">
        <v>54</v>
      </c>
      <c r="E13" s="400" t="s">
        <v>53</v>
      </c>
      <c r="F13" s="402" t="s">
        <v>52</v>
      </c>
      <c r="G13" s="371" t="s">
        <v>41</v>
      </c>
      <c r="H13" s="401" t="s">
        <v>50</v>
      </c>
      <c r="I13" s="401" t="s">
        <v>49</v>
      </c>
      <c r="J13" s="400" t="s">
        <v>48</v>
      </c>
      <c r="K13" s="402" t="s">
        <v>47</v>
      </c>
      <c r="L13" s="402" t="s">
        <v>46</v>
      </c>
      <c r="M13" s="400" t="s">
        <v>35</v>
      </c>
    </row>
    <row r="14" spans="1:17" s="255" customFormat="1" ht="24.95" customHeight="1" x14ac:dyDescent="0.2">
      <c r="A14" s="371"/>
      <c r="D14" s="401" t="s">
        <v>44</v>
      </c>
      <c r="E14" s="400" t="s">
        <v>43</v>
      </c>
      <c r="F14" s="402" t="s">
        <v>42</v>
      </c>
      <c r="G14" s="371" t="s">
        <v>33</v>
      </c>
      <c r="H14" s="401" t="s">
        <v>40</v>
      </c>
      <c r="I14" s="401" t="s">
        <v>39</v>
      </c>
      <c r="J14" s="400" t="s">
        <v>38</v>
      </c>
      <c r="K14" s="402" t="s">
        <v>37</v>
      </c>
      <c r="L14" s="402" t="s">
        <v>36</v>
      </c>
      <c r="M14" s="400" t="s">
        <v>114</v>
      </c>
    </row>
    <row r="15" spans="1:17" s="255" customFormat="1" ht="24.95" customHeight="1" x14ac:dyDescent="0.2">
      <c r="A15" s="404"/>
      <c r="B15" s="405"/>
      <c r="C15" s="406"/>
      <c r="D15" s="407"/>
      <c r="E15" s="408" t="s">
        <v>34</v>
      </c>
      <c r="F15" s="449"/>
      <c r="G15" s="409"/>
      <c r="H15" s="407" t="s">
        <v>32</v>
      </c>
      <c r="I15" s="407" t="s">
        <v>31</v>
      </c>
      <c r="J15" s="408" t="s">
        <v>30</v>
      </c>
      <c r="K15" s="410" t="s">
        <v>29</v>
      </c>
      <c r="L15" s="410" t="s">
        <v>28</v>
      </c>
      <c r="M15" s="450"/>
      <c r="N15" s="379"/>
      <c r="O15" s="379"/>
    </row>
    <row r="16" spans="1:17" s="255" customFormat="1" ht="24.95" customHeight="1" x14ac:dyDescent="0.2">
      <c r="A16" s="451" t="s">
        <v>113</v>
      </c>
      <c r="B16" s="452"/>
      <c r="C16" s="452"/>
      <c r="D16" s="419">
        <v>98050.17</v>
      </c>
      <c r="E16" s="420">
        <v>16758.63</v>
      </c>
      <c r="F16" s="422">
        <v>13138.29</v>
      </c>
      <c r="G16" s="256">
        <v>105892.52</v>
      </c>
      <c r="H16" s="419">
        <v>41330.93</v>
      </c>
      <c r="I16" s="419">
        <v>15189.99</v>
      </c>
      <c r="J16" s="420">
        <v>18586.03</v>
      </c>
      <c r="K16" s="422">
        <v>91534.65</v>
      </c>
      <c r="L16" s="422">
        <v>122635.63</v>
      </c>
      <c r="M16" s="420">
        <v>277918.17</v>
      </c>
      <c r="O16" s="453" t="s">
        <v>112</v>
      </c>
      <c r="P16" s="453"/>
    </row>
    <row r="17" spans="1:17" s="255" customFormat="1" ht="24.95" customHeight="1" x14ac:dyDescent="0.2">
      <c r="A17" s="372" t="s">
        <v>111</v>
      </c>
      <c r="B17" s="372"/>
      <c r="C17" s="372"/>
      <c r="D17" s="419">
        <v>334782.03999999998</v>
      </c>
      <c r="E17" s="420">
        <v>616548.57999999996</v>
      </c>
      <c r="F17" s="422">
        <v>12891.86</v>
      </c>
      <c r="G17" s="256">
        <v>396678.89</v>
      </c>
      <c r="H17" s="419">
        <v>351904.54</v>
      </c>
      <c r="I17" s="419">
        <v>82557.38</v>
      </c>
      <c r="J17" s="420">
        <v>122596.72</v>
      </c>
      <c r="K17" s="422">
        <v>241224.85</v>
      </c>
      <c r="L17" s="422">
        <v>168143.14</v>
      </c>
      <c r="M17" s="420">
        <v>128763.8</v>
      </c>
      <c r="O17" s="372" t="s">
        <v>110</v>
      </c>
      <c r="P17" s="372"/>
      <c r="Q17" s="372"/>
    </row>
    <row r="18" spans="1:17" s="255" customFormat="1" ht="20.100000000000001" customHeight="1" x14ac:dyDescent="0.2">
      <c r="A18" s="454"/>
      <c r="B18" s="372"/>
      <c r="C18" s="372"/>
      <c r="D18" s="419" t="s">
        <v>83</v>
      </c>
      <c r="E18" s="420" t="s">
        <v>83</v>
      </c>
      <c r="F18" s="422" t="s">
        <v>83</v>
      </c>
      <c r="G18" s="256" t="s">
        <v>83</v>
      </c>
      <c r="H18" s="419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0" t="s">
        <v>83</v>
      </c>
      <c r="O18" s="372" t="s">
        <v>109</v>
      </c>
      <c r="P18" s="372"/>
    </row>
    <row r="19" spans="1:17" s="255" customFormat="1" ht="24.95" customHeight="1" x14ac:dyDescent="0.2">
      <c r="A19" s="372" t="s">
        <v>20</v>
      </c>
      <c r="B19" s="372"/>
      <c r="C19" s="372"/>
      <c r="D19" s="419">
        <v>334782.03999999998</v>
      </c>
      <c r="E19" s="420">
        <v>616548.57999999996</v>
      </c>
      <c r="F19" s="422">
        <v>12891.86</v>
      </c>
      <c r="G19" s="256">
        <v>396678.89</v>
      </c>
      <c r="H19" s="419">
        <v>351904.54</v>
      </c>
      <c r="I19" s="419">
        <v>82557.38</v>
      </c>
      <c r="J19" s="420">
        <v>122596.72</v>
      </c>
      <c r="K19" s="422">
        <v>241224.85</v>
      </c>
      <c r="L19" s="422">
        <v>168143.14</v>
      </c>
      <c r="M19" s="420">
        <v>128763.8</v>
      </c>
      <c r="O19" s="372" t="s">
        <v>19</v>
      </c>
      <c r="P19" s="372"/>
      <c r="Q19" s="372"/>
    </row>
    <row r="20" spans="1:17" s="255" customFormat="1" ht="24.95" customHeight="1" x14ac:dyDescent="0.2">
      <c r="A20" s="454"/>
      <c r="B20" s="255" t="s">
        <v>18</v>
      </c>
      <c r="D20" s="419">
        <v>32353.61</v>
      </c>
      <c r="E20" s="420" t="s">
        <v>2</v>
      </c>
      <c r="F20" s="422" t="s">
        <v>2</v>
      </c>
      <c r="G20" s="256">
        <v>75996.09</v>
      </c>
      <c r="H20" s="419">
        <v>186229.71</v>
      </c>
      <c r="I20" s="419" t="s">
        <v>2</v>
      </c>
      <c r="J20" s="420">
        <v>1973.77</v>
      </c>
      <c r="K20" s="422">
        <v>59629.11</v>
      </c>
      <c r="L20" s="422">
        <v>45696.49</v>
      </c>
      <c r="M20" s="420">
        <v>28957.99</v>
      </c>
      <c r="O20" s="255" t="s">
        <v>17</v>
      </c>
    </row>
    <row r="21" spans="1:17" s="255" customFormat="1" ht="24.95" customHeight="1" x14ac:dyDescent="0.2">
      <c r="A21" s="371"/>
      <c r="B21" s="255" t="s">
        <v>16</v>
      </c>
      <c r="D21" s="419" t="s">
        <v>2</v>
      </c>
      <c r="E21" s="420" t="s">
        <v>2</v>
      </c>
      <c r="F21" s="422" t="s">
        <v>2</v>
      </c>
      <c r="G21" s="256">
        <v>7065.58</v>
      </c>
      <c r="H21" s="419">
        <v>17252.28</v>
      </c>
      <c r="I21" s="419" t="s">
        <v>2</v>
      </c>
      <c r="J21" s="420" t="s">
        <v>2</v>
      </c>
      <c r="K21" s="422">
        <v>10415.540000000001</v>
      </c>
      <c r="L21" s="422">
        <v>7239.35</v>
      </c>
      <c r="M21" s="420" t="s">
        <v>2</v>
      </c>
      <c r="O21" s="255" t="s">
        <v>15</v>
      </c>
    </row>
    <row r="22" spans="1:17" s="255" customFormat="1" ht="24.95" customHeight="1" x14ac:dyDescent="0.2">
      <c r="A22" s="371"/>
      <c r="B22" s="255" t="s">
        <v>14</v>
      </c>
      <c r="D22" s="419">
        <v>70159.88</v>
      </c>
      <c r="E22" s="420">
        <v>15218.04</v>
      </c>
      <c r="F22" s="422">
        <v>7427.08</v>
      </c>
      <c r="G22" s="256">
        <v>188755.82</v>
      </c>
      <c r="H22" s="419">
        <v>116242.67</v>
      </c>
      <c r="I22" s="419">
        <v>10023.620000000001</v>
      </c>
      <c r="J22" s="420">
        <v>118440.58</v>
      </c>
      <c r="K22" s="422">
        <v>118644.72</v>
      </c>
      <c r="L22" s="422">
        <v>76094.66</v>
      </c>
      <c r="M22" s="420">
        <v>42717.97</v>
      </c>
      <c r="O22" s="255" t="s">
        <v>13</v>
      </c>
    </row>
    <row r="23" spans="1:17" s="255" customFormat="1" ht="24.95" customHeight="1" x14ac:dyDescent="0.2">
      <c r="A23" s="371"/>
      <c r="B23" s="255" t="s">
        <v>12</v>
      </c>
      <c r="D23" s="419">
        <v>16149.92</v>
      </c>
      <c r="E23" s="420" t="s">
        <v>2</v>
      </c>
      <c r="F23" s="422">
        <v>1502.23</v>
      </c>
      <c r="G23" s="256">
        <v>38516.28</v>
      </c>
      <c r="H23" s="419" t="s">
        <v>2</v>
      </c>
      <c r="I23" s="419">
        <v>4442.29</v>
      </c>
      <c r="J23" s="420">
        <v>1315.85</v>
      </c>
      <c r="K23" s="422">
        <v>9586.7199999999993</v>
      </c>
      <c r="L23" s="422">
        <v>7160.45</v>
      </c>
      <c r="M23" s="420">
        <v>6019.77</v>
      </c>
      <c r="O23" s="255" t="s">
        <v>11</v>
      </c>
    </row>
    <row r="24" spans="1:17" s="255" customFormat="1" ht="24.95" customHeight="1" x14ac:dyDescent="0.2">
      <c r="A24" s="371"/>
      <c r="B24" s="255" t="s">
        <v>10</v>
      </c>
      <c r="D24" s="419">
        <v>216118.64</v>
      </c>
      <c r="E24" s="420">
        <v>601330.54</v>
      </c>
      <c r="F24" s="422">
        <v>3962.55</v>
      </c>
      <c r="G24" s="256">
        <v>86345.12</v>
      </c>
      <c r="H24" s="419">
        <v>32179.89</v>
      </c>
      <c r="I24" s="419">
        <v>68091.47</v>
      </c>
      <c r="J24" s="420">
        <v>866.52</v>
      </c>
      <c r="K24" s="422">
        <v>42948.77</v>
      </c>
      <c r="L24" s="422">
        <v>31631.19</v>
      </c>
      <c r="M24" s="420">
        <v>49271.5</v>
      </c>
      <c r="O24" s="255" t="s">
        <v>9</v>
      </c>
    </row>
    <row r="25" spans="1:17" s="255" customFormat="1" ht="24.95" customHeight="1" x14ac:dyDescent="0.2">
      <c r="A25" s="371"/>
      <c r="B25" s="255" t="s">
        <v>108</v>
      </c>
      <c r="D25" s="419" t="s">
        <v>2</v>
      </c>
      <c r="E25" s="420" t="s">
        <v>2</v>
      </c>
      <c r="F25" s="422" t="s">
        <v>2</v>
      </c>
      <c r="G25" s="256" t="s">
        <v>2</v>
      </c>
      <c r="H25" s="419" t="s">
        <v>2</v>
      </c>
      <c r="I25" s="419" t="s">
        <v>2</v>
      </c>
      <c r="J25" s="420" t="s">
        <v>2</v>
      </c>
      <c r="K25" s="422" t="s">
        <v>2</v>
      </c>
      <c r="L25" s="422">
        <v>320.99</v>
      </c>
      <c r="M25" s="420">
        <v>1796.56</v>
      </c>
      <c r="O25" s="255" t="s">
        <v>7</v>
      </c>
    </row>
    <row r="26" spans="1:17" s="255" customFormat="1" ht="20.100000000000001" customHeight="1" x14ac:dyDescent="0.2">
      <c r="A26" s="372" t="s">
        <v>6</v>
      </c>
      <c r="B26" s="372"/>
      <c r="C26" s="372"/>
      <c r="D26" s="419">
        <f>SUM(D28:D29)</f>
        <v>334782.03999999998</v>
      </c>
      <c r="E26" s="420">
        <f>SUM(E28:E29)</f>
        <v>616548.57999999996</v>
      </c>
      <c r="F26" s="422">
        <f>SUM(F28:F29)</f>
        <v>12891.87</v>
      </c>
      <c r="G26" s="421">
        <f>SUM(G28:G29)</f>
        <v>396678.88999999996</v>
      </c>
      <c r="H26" s="419">
        <f>SUM(H28:H29)</f>
        <v>351904.54000000004</v>
      </c>
      <c r="I26" s="419">
        <f>SUM(I28:I29)</f>
        <v>82557.38</v>
      </c>
      <c r="J26" s="420">
        <f>SUM(J28:J29)</f>
        <v>122596.72</v>
      </c>
      <c r="K26" s="422">
        <f>SUM(K28:K29)</f>
        <v>241224.85</v>
      </c>
      <c r="L26" s="422">
        <f>SUM(L28:L29)</f>
        <v>168143.14</v>
      </c>
      <c r="M26" s="420">
        <f>SUM(M28:M29)</f>
        <v>128763.79999999999</v>
      </c>
      <c r="O26" s="372" t="s">
        <v>5</v>
      </c>
      <c r="P26" s="372"/>
      <c r="Q26" s="372"/>
    </row>
    <row r="27" spans="1:17" s="255" customFormat="1" ht="7.5" customHeight="1" x14ac:dyDescent="0.2">
      <c r="A27" s="372"/>
      <c r="B27" s="372"/>
      <c r="C27" s="372"/>
      <c r="D27" s="419"/>
      <c r="E27" s="420"/>
      <c r="F27" s="422"/>
      <c r="G27" s="421"/>
      <c r="H27" s="419"/>
      <c r="I27" s="419"/>
      <c r="J27" s="420"/>
      <c r="K27" s="422"/>
      <c r="L27" s="422"/>
      <c r="M27" s="420"/>
      <c r="O27" s="372"/>
      <c r="P27" s="372"/>
      <c r="Q27" s="372"/>
    </row>
    <row r="28" spans="1:17" s="255" customFormat="1" ht="24.95" customHeight="1" x14ac:dyDescent="0.2">
      <c r="A28" s="372" t="s">
        <v>4</v>
      </c>
      <c r="B28" s="372"/>
      <c r="C28" s="372"/>
      <c r="D28" s="419">
        <v>334588.75</v>
      </c>
      <c r="E28" s="420">
        <v>616548.57999999996</v>
      </c>
      <c r="F28" s="422">
        <v>12591.42</v>
      </c>
      <c r="G28" s="256">
        <v>396355.98</v>
      </c>
      <c r="H28" s="419">
        <v>351842.78</v>
      </c>
      <c r="I28" s="419">
        <v>82557.38</v>
      </c>
      <c r="J28" s="420">
        <v>122596.72</v>
      </c>
      <c r="K28" s="422">
        <v>238406.18</v>
      </c>
      <c r="L28" s="422">
        <v>166489.79</v>
      </c>
      <c r="M28" s="420">
        <v>127545.01</v>
      </c>
      <c r="O28" s="372" t="s">
        <v>107</v>
      </c>
      <c r="P28" s="372"/>
      <c r="Q28" s="372"/>
    </row>
    <row r="29" spans="1:17" s="255" customFormat="1" ht="24.95" customHeight="1" x14ac:dyDescent="0.2">
      <c r="A29" s="372" t="s">
        <v>3</v>
      </c>
      <c r="C29" s="372"/>
      <c r="D29" s="419">
        <v>193.29</v>
      </c>
      <c r="E29" s="420" t="s">
        <v>2</v>
      </c>
      <c r="F29" s="422">
        <v>300.45</v>
      </c>
      <c r="G29" s="256">
        <v>322.91000000000003</v>
      </c>
      <c r="H29" s="419">
        <v>61.76</v>
      </c>
      <c r="I29" s="419" t="s">
        <v>2</v>
      </c>
      <c r="J29" s="420" t="s">
        <v>2</v>
      </c>
      <c r="K29" s="422">
        <v>2818.67</v>
      </c>
      <c r="L29" s="422">
        <v>1653.35</v>
      </c>
      <c r="M29" s="420">
        <v>1218.79</v>
      </c>
      <c r="O29" s="372" t="s">
        <v>106</v>
      </c>
      <c r="P29" s="372"/>
      <c r="Q29" s="372"/>
    </row>
    <row r="30" spans="1:17" s="255" customFormat="1" ht="15.75" customHeight="1" x14ac:dyDescent="0.2">
      <c r="A30" s="409"/>
      <c r="B30" s="379"/>
      <c r="C30" s="379"/>
      <c r="D30" s="455"/>
      <c r="E30" s="456"/>
      <c r="F30" s="457"/>
      <c r="G30" s="458"/>
      <c r="H30" s="455"/>
      <c r="I30" s="455"/>
      <c r="J30" s="456"/>
      <c r="K30" s="457"/>
      <c r="L30" s="457"/>
      <c r="M30" s="456"/>
      <c r="N30" s="379"/>
      <c r="O30" s="379"/>
      <c r="P30" s="379"/>
    </row>
    <row r="31" spans="1:17" s="255" customFormat="1" ht="30.75" customHeight="1" x14ac:dyDescent="0.2">
      <c r="A31" s="253" t="s">
        <v>1</v>
      </c>
      <c r="D31" s="256"/>
      <c r="E31" s="256"/>
      <c r="F31" s="256"/>
      <c r="G31" s="256"/>
      <c r="H31" s="257" t="s">
        <v>0</v>
      </c>
      <c r="I31" s="256"/>
      <c r="J31" s="256"/>
      <c r="K31" s="256"/>
      <c r="L31" s="256"/>
      <c r="M31" s="256"/>
    </row>
  </sheetData>
  <mergeCells count="10">
    <mergeCell ref="D9:E9"/>
    <mergeCell ref="A11:C11"/>
    <mergeCell ref="A10:C10"/>
    <mergeCell ref="O10:P10"/>
    <mergeCell ref="O11:P11"/>
    <mergeCell ref="D6:F6"/>
    <mergeCell ref="H6:L6"/>
    <mergeCell ref="D7:F7"/>
    <mergeCell ref="H7:L7"/>
    <mergeCell ref="D8:E8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zoomScaleNormal="100" workbookViewId="0">
      <selection activeCell="A3" sqref="A3"/>
    </sheetView>
  </sheetViews>
  <sheetFormatPr defaultRowHeight="24" x14ac:dyDescent="0.2"/>
  <cols>
    <col min="1" max="1" width="4.28515625" style="58" customWidth="1"/>
    <col min="2" max="2" width="3.28515625" style="59" customWidth="1"/>
    <col min="3" max="3" width="41.5703125" style="59" customWidth="1"/>
    <col min="4" max="4" width="14.42578125" style="59" customWidth="1"/>
    <col min="5" max="5" width="14.85546875" style="59" customWidth="1"/>
    <col min="6" max="6" width="20" style="59" customWidth="1"/>
    <col min="7" max="7" width="18.140625" style="59" customWidth="1"/>
    <col min="8" max="8" width="13.7109375" style="59" customWidth="1"/>
    <col min="9" max="9" width="14.5703125" style="59" customWidth="1"/>
    <col min="10" max="10" width="15.5703125" style="59" customWidth="1"/>
    <col min="11" max="11" width="13.85546875" style="59" customWidth="1"/>
    <col min="12" max="12" width="17.28515625" style="59" customWidth="1"/>
    <col min="13" max="13" width="14.7109375" style="59" customWidth="1"/>
    <col min="14" max="14" width="1.42578125" style="59" customWidth="1"/>
    <col min="15" max="15" width="34.42578125" style="59" customWidth="1"/>
    <col min="16" max="16" width="9.85546875" style="59" customWidth="1"/>
    <col min="17" max="17" width="4.140625" style="59" customWidth="1"/>
    <col min="18" max="16384" width="9.140625" style="59"/>
  </cols>
  <sheetData>
    <row r="1" spans="1:16" ht="24.95" customHeight="1" x14ac:dyDescent="0.55000000000000004">
      <c r="L1" s="60"/>
      <c r="M1" s="61"/>
      <c r="P1" s="60"/>
    </row>
    <row r="2" spans="1:16" ht="24.95" customHeight="1" x14ac:dyDescent="0.55000000000000004">
      <c r="A2" s="62" t="s">
        <v>105</v>
      </c>
      <c r="B2" s="61"/>
      <c r="C2" s="61"/>
      <c r="K2" s="60"/>
      <c r="L2" s="61"/>
      <c r="O2" s="60"/>
    </row>
    <row r="3" spans="1:16" ht="24.95" customHeight="1" x14ac:dyDescent="0.55000000000000004">
      <c r="A3" s="63" t="s">
        <v>241</v>
      </c>
      <c r="B3" s="61"/>
      <c r="C3" s="61"/>
      <c r="K3" s="61"/>
    </row>
    <row r="4" spans="1:16" ht="24.95" customHeight="1" x14ac:dyDescent="0.2">
      <c r="A4" s="64"/>
      <c r="B4" s="65"/>
      <c r="C4" s="66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 t="s">
        <v>104</v>
      </c>
    </row>
    <row r="5" spans="1:16" ht="24.95" customHeight="1" x14ac:dyDescent="0.2">
      <c r="A5" s="59"/>
      <c r="D5" s="69"/>
      <c r="E5" s="70"/>
      <c r="F5" s="70"/>
      <c r="G5" s="71" t="s">
        <v>103</v>
      </c>
      <c r="H5" s="70"/>
      <c r="I5" s="70"/>
      <c r="J5" s="70"/>
      <c r="K5" s="70"/>
      <c r="L5" s="70"/>
      <c r="M5" s="72"/>
    </row>
    <row r="6" spans="1:16" ht="24.95" customHeight="1" x14ac:dyDescent="0.2">
      <c r="C6" s="73"/>
      <c r="D6" s="74" t="s">
        <v>102</v>
      </c>
      <c r="E6" s="75"/>
      <c r="F6" s="75"/>
      <c r="G6" s="76"/>
      <c r="H6" s="77" t="s">
        <v>101</v>
      </c>
      <c r="I6" s="77"/>
      <c r="J6" s="77"/>
      <c r="K6" s="77"/>
      <c r="L6" s="77"/>
      <c r="M6" s="76"/>
      <c r="N6" s="73"/>
      <c r="O6" s="73"/>
      <c r="P6" s="73"/>
    </row>
    <row r="7" spans="1:16" ht="24.95" customHeight="1" x14ac:dyDescent="0.2">
      <c r="D7" s="78" t="s">
        <v>100</v>
      </c>
      <c r="E7" s="79"/>
      <c r="F7" s="79"/>
      <c r="G7" s="80"/>
      <c r="H7" s="79" t="s">
        <v>99</v>
      </c>
      <c r="I7" s="79"/>
      <c r="J7" s="79"/>
      <c r="K7" s="79"/>
      <c r="L7" s="79"/>
      <c r="M7" s="80"/>
      <c r="O7" s="73" t="s">
        <v>83</v>
      </c>
      <c r="P7" s="73"/>
    </row>
    <row r="8" spans="1:16" ht="24.95" customHeight="1" x14ac:dyDescent="0.2">
      <c r="D8" s="81" t="s">
        <v>98</v>
      </c>
      <c r="E8" s="82"/>
      <c r="F8" s="83" t="s">
        <v>97</v>
      </c>
      <c r="G8" s="80"/>
      <c r="H8" s="83" t="s">
        <v>96</v>
      </c>
      <c r="I8" s="84" t="s">
        <v>95</v>
      </c>
      <c r="J8" s="85" t="s">
        <v>94</v>
      </c>
      <c r="K8" s="86" t="s">
        <v>93</v>
      </c>
      <c r="L8" s="83" t="s">
        <v>92</v>
      </c>
      <c r="M8" s="80"/>
      <c r="O8" s="59" t="s">
        <v>83</v>
      </c>
    </row>
    <row r="9" spans="1:16" ht="24.95" customHeight="1" x14ac:dyDescent="0.2">
      <c r="D9" s="78" t="s">
        <v>91</v>
      </c>
      <c r="E9" s="87"/>
      <c r="F9" s="83" t="s">
        <v>90</v>
      </c>
      <c r="G9" s="88" t="s">
        <v>89</v>
      </c>
      <c r="H9" s="83" t="s">
        <v>88</v>
      </c>
      <c r="I9" s="89" t="s">
        <v>87</v>
      </c>
      <c r="J9" s="88" t="s">
        <v>86</v>
      </c>
      <c r="K9" s="90" t="s">
        <v>85</v>
      </c>
      <c r="L9" s="83" t="s">
        <v>84</v>
      </c>
      <c r="M9" s="80"/>
      <c r="O9" s="60" t="s">
        <v>83</v>
      </c>
    </row>
    <row r="10" spans="1:16" ht="24.95" customHeight="1" x14ac:dyDescent="0.2">
      <c r="A10" s="91" t="s">
        <v>82</v>
      </c>
      <c r="B10" s="91"/>
      <c r="C10" s="91"/>
      <c r="D10" s="89" t="s">
        <v>81</v>
      </c>
      <c r="E10" s="85" t="s">
        <v>80</v>
      </c>
      <c r="F10" s="83" t="s">
        <v>79</v>
      </c>
      <c r="G10" s="88" t="s">
        <v>78</v>
      </c>
      <c r="H10" s="83" t="s">
        <v>76</v>
      </c>
      <c r="I10" s="89" t="s">
        <v>76</v>
      </c>
      <c r="J10" s="88" t="s">
        <v>77</v>
      </c>
      <c r="K10" s="90" t="s">
        <v>76</v>
      </c>
      <c r="L10" s="83" t="s">
        <v>75</v>
      </c>
      <c r="M10" s="88" t="s">
        <v>74</v>
      </c>
      <c r="O10" s="91" t="s">
        <v>73</v>
      </c>
      <c r="P10" s="91"/>
    </row>
    <row r="11" spans="1:16" ht="24.95" customHeight="1" x14ac:dyDescent="0.2">
      <c r="A11" s="91"/>
      <c r="B11" s="91"/>
      <c r="C11" s="91"/>
      <c r="D11" s="89" t="s">
        <v>72</v>
      </c>
      <c r="E11" s="88" t="s">
        <v>71</v>
      </c>
      <c r="F11" s="83" t="s">
        <v>70</v>
      </c>
      <c r="G11" s="88" t="s">
        <v>69</v>
      </c>
      <c r="H11" s="83" t="s">
        <v>68</v>
      </c>
      <c r="I11" s="89" t="s">
        <v>67</v>
      </c>
      <c r="J11" s="88" t="s">
        <v>59</v>
      </c>
      <c r="K11" s="90" t="s">
        <v>66</v>
      </c>
      <c r="L11" s="83" t="s">
        <v>65</v>
      </c>
      <c r="M11" s="88" t="s">
        <v>64</v>
      </c>
      <c r="O11" s="91"/>
      <c r="P11" s="91"/>
    </row>
    <row r="12" spans="1:16" ht="24.95" customHeight="1" x14ac:dyDescent="0.2">
      <c r="D12" s="89" t="s">
        <v>63</v>
      </c>
      <c r="E12" s="88" t="s">
        <v>63</v>
      </c>
      <c r="F12" s="83" t="s">
        <v>62</v>
      </c>
      <c r="G12" s="88" t="s">
        <v>61</v>
      </c>
      <c r="H12" s="83" t="s">
        <v>60</v>
      </c>
      <c r="I12" s="89" t="s">
        <v>59</v>
      </c>
      <c r="J12" s="88" t="s">
        <v>58</v>
      </c>
      <c r="K12" s="90" t="s">
        <v>57</v>
      </c>
      <c r="L12" s="83" t="s">
        <v>56</v>
      </c>
      <c r="M12" s="88" t="s">
        <v>55</v>
      </c>
    </row>
    <row r="13" spans="1:16" ht="24.95" customHeight="1" x14ac:dyDescent="0.2">
      <c r="D13" s="89" t="s">
        <v>54</v>
      </c>
      <c r="E13" s="88" t="s">
        <v>53</v>
      </c>
      <c r="F13" s="83" t="s">
        <v>52</v>
      </c>
      <c r="G13" s="88" t="s">
        <v>51</v>
      </c>
      <c r="H13" s="83" t="s">
        <v>50</v>
      </c>
      <c r="I13" s="89" t="s">
        <v>49</v>
      </c>
      <c r="J13" s="88" t="s">
        <v>48</v>
      </c>
      <c r="K13" s="90" t="s">
        <v>47</v>
      </c>
      <c r="L13" s="83" t="s">
        <v>46</v>
      </c>
      <c r="M13" s="88" t="s">
        <v>45</v>
      </c>
    </row>
    <row r="14" spans="1:16" ht="24.95" customHeight="1" x14ac:dyDescent="0.2">
      <c r="A14" s="83"/>
      <c r="B14" s="73"/>
      <c r="C14" s="73"/>
      <c r="D14" s="89" t="s">
        <v>44</v>
      </c>
      <c r="E14" s="88" t="s">
        <v>43</v>
      </c>
      <c r="F14" s="83" t="s">
        <v>42</v>
      </c>
      <c r="G14" s="88" t="s">
        <v>41</v>
      </c>
      <c r="H14" s="83" t="s">
        <v>40</v>
      </c>
      <c r="I14" s="89" t="s">
        <v>39</v>
      </c>
      <c r="J14" s="88" t="s">
        <v>38</v>
      </c>
      <c r="K14" s="90" t="s">
        <v>37</v>
      </c>
      <c r="L14" s="83" t="s">
        <v>36</v>
      </c>
      <c r="M14" s="88" t="s">
        <v>35</v>
      </c>
      <c r="N14" s="73"/>
      <c r="O14" s="73"/>
      <c r="P14" s="73"/>
    </row>
    <row r="15" spans="1:16" ht="24.95" customHeight="1" x14ac:dyDescent="0.2">
      <c r="A15" s="92"/>
      <c r="B15" s="93"/>
      <c r="C15" s="94"/>
      <c r="D15" s="95"/>
      <c r="E15" s="96" t="s">
        <v>34</v>
      </c>
      <c r="F15" s="67"/>
      <c r="G15" s="96" t="s">
        <v>33</v>
      </c>
      <c r="H15" s="97" t="s">
        <v>32</v>
      </c>
      <c r="I15" s="95" t="s">
        <v>31</v>
      </c>
      <c r="J15" s="96" t="s">
        <v>30</v>
      </c>
      <c r="K15" s="98" t="s">
        <v>29</v>
      </c>
      <c r="L15" s="97" t="s">
        <v>28</v>
      </c>
      <c r="M15" s="96" t="s">
        <v>27</v>
      </c>
      <c r="N15" s="67"/>
      <c r="O15" s="67"/>
      <c r="P15" s="67"/>
    </row>
    <row r="16" spans="1:16" ht="25.5" customHeight="1" x14ac:dyDescent="0.2">
      <c r="A16" s="99" t="s">
        <v>26</v>
      </c>
      <c r="B16" s="100"/>
      <c r="C16" s="60"/>
      <c r="D16" s="101">
        <v>75048.13</v>
      </c>
      <c r="E16" s="102">
        <v>10721.21</v>
      </c>
      <c r="F16" s="103">
        <v>7748.38</v>
      </c>
      <c r="G16" s="102">
        <v>80815.17</v>
      </c>
      <c r="H16" s="101">
        <v>24690.54</v>
      </c>
      <c r="I16" s="101">
        <v>11554.74</v>
      </c>
      <c r="J16" s="102">
        <v>11070.32</v>
      </c>
      <c r="K16" s="104">
        <v>65056.36</v>
      </c>
      <c r="L16" s="104">
        <v>84125.67</v>
      </c>
      <c r="M16" s="104">
        <v>155403.60999999999</v>
      </c>
      <c r="O16" s="105" t="s">
        <v>25</v>
      </c>
      <c r="P16" s="105"/>
    </row>
    <row r="17" spans="1:17" ht="25.5" customHeight="1" x14ac:dyDescent="0.2">
      <c r="A17" s="99" t="s">
        <v>24</v>
      </c>
      <c r="B17" s="60"/>
      <c r="C17" s="60"/>
      <c r="D17" s="101">
        <v>437391.75</v>
      </c>
      <c r="E17" s="102">
        <v>963744.77</v>
      </c>
      <c r="F17" s="103">
        <v>21859.66</v>
      </c>
      <c r="G17" s="102">
        <v>519770.32</v>
      </c>
      <c r="H17" s="101">
        <v>589073.4</v>
      </c>
      <c r="I17" s="101">
        <v>108530.82</v>
      </c>
      <c r="J17" s="102">
        <v>205828.43</v>
      </c>
      <c r="K17" s="104">
        <v>339404.65</v>
      </c>
      <c r="L17" s="104">
        <v>245113.53</v>
      </c>
      <c r="M17" s="104">
        <v>230276.5</v>
      </c>
      <c r="O17" s="60" t="s">
        <v>23</v>
      </c>
      <c r="P17" s="60"/>
    </row>
    <row r="18" spans="1:17" ht="20.100000000000001" customHeight="1" x14ac:dyDescent="0.2">
      <c r="A18" s="99"/>
      <c r="B18" s="60" t="s">
        <v>22</v>
      </c>
      <c r="C18" s="60"/>
      <c r="D18" s="101"/>
      <c r="E18" s="102"/>
      <c r="F18" s="103"/>
      <c r="G18" s="102"/>
      <c r="H18" s="101"/>
      <c r="I18" s="101"/>
      <c r="J18" s="102"/>
      <c r="K18" s="104"/>
      <c r="L18" s="104"/>
      <c r="M18" s="104"/>
      <c r="O18" s="60" t="s">
        <v>21</v>
      </c>
      <c r="P18" s="60"/>
    </row>
    <row r="19" spans="1:17" ht="24.95" customHeight="1" x14ac:dyDescent="0.2">
      <c r="A19" s="99"/>
      <c r="B19" s="60"/>
      <c r="C19" s="60"/>
      <c r="D19" s="101"/>
      <c r="E19" s="102"/>
      <c r="F19" s="103"/>
      <c r="G19" s="102"/>
      <c r="H19" s="101"/>
      <c r="I19" s="101"/>
      <c r="J19" s="102"/>
      <c r="K19" s="104"/>
      <c r="L19" s="104"/>
      <c r="M19" s="104"/>
      <c r="P19" s="60"/>
      <c r="Q19" s="60"/>
    </row>
    <row r="20" spans="1:17" ht="30.75" customHeight="1" x14ac:dyDescent="0.2">
      <c r="A20" s="60" t="s">
        <v>20</v>
      </c>
      <c r="B20" s="60"/>
      <c r="C20" s="60"/>
      <c r="D20" s="101">
        <v>437391.75</v>
      </c>
      <c r="E20" s="102">
        <v>963744.77</v>
      </c>
      <c r="F20" s="103">
        <v>21859.66</v>
      </c>
      <c r="G20" s="102">
        <v>519770.32</v>
      </c>
      <c r="H20" s="101">
        <v>589073.4</v>
      </c>
      <c r="I20" s="101">
        <v>108530.82</v>
      </c>
      <c r="J20" s="102">
        <v>205828.43</v>
      </c>
      <c r="K20" s="104">
        <v>339404.65</v>
      </c>
      <c r="L20" s="104">
        <v>245113.53</v>
      </c>
      <c r="M20" s="104">
        <v>230276.5</v>
      </c>
      <c r="O20" s="60" t="s">
        <v>19</v>
      </c>
      <c r="P20" s="60"/>
    </row>
    <row r="21" spans="1:17" ht="24.95" customHeight="1" x14ac:dyDescent="0.2">
      <c r="A21" s="106"/>
      <c r="B21" s="59" t="s">
        <v>18</v>
      </c>
      <c r="D21" s="101">
        <v>42269.9</v>
      </c>
      <c r="E21" s="102" t="s">
        <v>2</v>
      </c>
      <c r="F21" s="103" t="s">
        <v>2</v>
      </c>
      <c r="G21" s="102">
        <v>99578.05</v>
      </c>
      <c r="H21" s="101">
        <v>311740.7</v>
      </c>
      <c r="I21" s="101" t="s">
        <v>2</v>
      </c>
      <c r="J21" s="102">
        <v>3313.78</v>
      </c>
      <c r="K21" s="104">
        <v>83898.47</v>
      </c>
      <c r="L21" s="104">
        <v>66614.84</v>
      </c>
      <c r="M21" s="104">
        <v>51787.42</v>
      </c>
      <c r="O21" s="59" t="s">
        <v>17</v>
      </c>
    </row>
    <row r="22" spans="1:17" ht="24.95" customHeight="1" x14ac:dyDescent="0.2">
      <c r="B22" s="59" t="s">
        <v>16</v>
      </c>
      <c r="D22" s="101" t="s">
        <v>2</v>
      </c>
      <c r="E22" s="102" t="s">
        <v>2</v>
      </c>
      <c r="F22" s="103" t="s">
        <v>2</v>
      </c>
      <c r="G22" s="102">
        <v>9258.07</v>
      </c>
      <c r="H22" s="101">
        <v>28879.59</v>
      </c>
      <c r="I22" s="101" t="s">
        <v>2</v>
      </c>
      <c r="J22" s="102" t="s">
        <v>2</v>
      </c>
      <c r="K22" s="104">
        <v>14654.71</v>
      </c>
      <c r="L22" s="104">
        <v>10553.28</v>
      </c>
      <c r="M22" s="104" t="s">
        <v>2</v>
      </c>
      <c r="O22" s="59" t="s">
        <v>15</v>
      </c>
    </row>
    <row r="23" spans="1:17" ht="24.95" customHeight="1" x14ac:dyDescent="0.2">
      <c r="B23" s="59" t="s">
        <v>14</v>
      </c>
      <c r="D23" s="101">
        <v>91663.67</v>
      </c>
      <c r="E23" s="102">
        <v>23787.75</v>
      </c>
      <c r="F23" s="103">
        <v>12593.48</v>
      </c>
      <c r="G23" s="102">
        <v>247327.68</v>
      </c>
      <c r="H23" s="101">
        <v>194585.33</v>
      </c>
      <c r="I23" s="101">
        <v>13177.16</v>
      </c>
      <c r="J23" s="102">
        <v>198850.65</v>
      </c>
      <c r="K23" s="104">
        <v>166933.76000000001</v>
      </c>
      <c r="L23" s="104">
        <v>110928.29</v>
      </c>
      <c r="M23" s="104">
        <v>76395.259999999995</v>
      </c>
      <c r="O23" s="59" t="s">
        <v>13</v>
      </c>
    </row>
    <row r="24" spans="1:17" ht="24.95" customHeight="1" x14ac:dyDescent="0.2">
      <c r="B24" s="59" t="s">
        <v>12</v>
      </c>
      <c r="D24" s="101">
        <v>21099.82</v>
      </c>
      <c r="E24" s="102" t="s">
        <v>2</v>
      </c>
      <c r="F24" s="103">
        <v>2547.1999999999998</v>
      </c>
      <c r="G24" s="102">
        <v>50468.08</v>
      </c>
      <c r="H24" s="101" t="s">
        <v>2</v>
      </c>
      <c r="I24" s="101">
        <v>5839.89</v>
      </c>
      <c r="J24" s="102">
        <v>2209.19</v>
      </c>
      <c r="K24" s="104">
        <v>13488.56</v>
      </c>
      <c r="L24" s="104">
        <v>10438.27</v>
      </c>
      <c r="M24" s="104">
        <v>10765.54</v>
      </c>
      <c r="O24" s="59" t="s">
        <v>11</v>
      </c>
    </row>
    <row r="25" spans="1:17" ht="24.95" customHeight="1" x14ac:dyDescent="0.2">
      <c r="B25" s="59" t="s">
        <v>10</v>
      </c>
      <c r="D25" s="101">
        <v>282358.36</v>
      </c>
      <c r="E25" s="102">
        <v>939957.01</v>
      </c>
      <c r="F25" s="103">
        <v>6718.97</v>
      </c>
      <c r="G25" s="102">
        <v>113138.44</v>
      </c>
      <c r="H25" s="101">
        <v>53867.77</v>
      </c>
      <c r="I25" s="101">
        <v>89513.77</v>
      </c>
      <c r="J25" s="102">
        <v>1454.81</v>
      </c>
      <c r="K25" s="104">
        <v>60429.15</v>
      </c>
      <c r="L25" s="104">
        <v>46110.91</v>
      </c>
      <c r="M25" s="104">
        <v>88115.37</v>
      </c>
      <c r="O25" s="107" t="s">
        <v>9</v>
      </c>
    </row>
    <row r="26" spans="1:17" ht="20.100000000000001" customHeight="1" x14ac:dyDescent="0.2">
      <c r="B26" s="59" t="s">
        <v>8</v>
      </c>
      <c r="D26" s="101" t="s">
        <v>2</v>
      </c>
      <c r="E26" s="102" t="s">
        <v>2</v>
      </c>
      <c r="F26" s="103" t="s">
        <v>2</v>
      </c>
      <c r="G26" s="102" t="s">
        <v>2</v>
      </c>
      <c r="H26" s="101" t="s">
        <v>2</v>
      </c>
      <c r="I26" s="101" t="s">
        <v>2</v>
      </c>
      <c r="J26" s="102" t="s">
        <v>2</v>
      </c>
      <c r="K26" s="104" t="s">
        <v>2</v>
      </c>
      <c r="L26" s="104">
        <v>467.93</v>
      </c>
      <c r="M26" s="104">
        <v>3212.91</v>
      </c>
      <c r="O26" s="107" t="s">
        <v>7</v>
      </c>
      <c r="Q26" s="60"/>
    </row>
    <row r="27" spans="1:17" ht="20.100000000000001" customHeight="1" x14ac:dyDescent="0.2">
      <c r="A27" s="60" t="s">
        <v>6</v>
      </c>
      <c r="B27" s="60"/>
      <c r="C27" s="60"/>
      <c r="D27" s="101">
        <f t="shared" ref="D27:M27" si="0">SUM(D29:D30)</f>
        <v>437391.75</v>
      </c>
      <c r="E27" s="102">
        <f t="shared" si="0"/>
        <v>963744.77</v>
      </c>
      <c r="F27" s="103">
        <f t="shared" si="0"/>
        <v>21859.66</v>
      </c>
      <c r="G27" s="102">
        <f t="shared" si="0"/>
        <v>519770.32</v>
      </c>
      <c r="H27" s="101">
        <f t="shared" si="0"/>
        <v>589073.39</v>
      </c>
      <c r="I27" s="101">
        <f t="shared" si="0"/>
        <v>108530.82</v>
      </c>
      <c r="J27" s="102">
        <f t="shared" si="0"/>
        <v>205828.43</v>
      </c>
      <c r="K27" s="104">
        <f t="shared" si="0"/>
        <v>339404.66000000003</v>
      </c>
      <c r="L27" s="104">
        <f t="shared" si="0"/>
        <v>245113.52000000002</v>
      </c>
      <c r="M27" s="104">
        <f t="shared" si="0"/>
        <v>230276.5</v>
      </c>
      <c r="O27" s="60" t="s">
        <v>5</v>
      </c>
      <c r="P27" s="60"/>
      <c r="Q27" s="60"/>
    </row>
    <row r="28" spans="1:17" ht="24.95" customHeight="1" x14ac:dyDescent="0.2">
      <c r="A28" s="60"/>
      <c r="B28" s="60"/>
      <c r="C28" s="60"/>
      <c r="D28" s="101"/>
      <c r="E28" s="102"/>
      <c r="F28" s="103"/>
      <c r="G28" s="102"/>
      <c r="H28" s="101"/>
      <c r="I28" s="101"/>
      <c r="J28" s="102"/>
      <c r="K28" s="104"/>
      <c r="L28" s="104"/>
      <c r="M28" s="104"/>
      <c r="O28" s="60"/>
      <c r="P28" s="60"/>
      <c r="Q28" s="60"/>
    </row>
    <row r="29" spans="1:17" ht="24.95" customHeight="1" x14ac:dyDescent="0.2">
      <c r="A29" s="60" t="s">
        <v>4</v>
      </c>
      <c r="B29" s="60"/>
      <c r="C29" s="60"/>
      <c r="D29" s="101">
        <v>437139.22</v>
      </c>
      <c r="E29" s="102">
        <v>963744.77</v>
      </c>
      <c r="F29" s="103">
        <v>21350.22</v>
      </c>
      <c r="G29" s="102">
        <v>519347.21</v>
      </c>
      <c r="H29" s="101">
        <v>588970.01</v>
      </c>
      <c r="I29" s="101">
        <v>108530.82</v>
      </c>
      <c r="J29" s="102">
        <v>205828.43</v>
      </c>
      <c r="K29" s="104">
        <v>335438.78000000003</v>
      </c>
      <c r="L29" s="104">
        <v>242703.32</v>
      </c>
      <c r="M29" s="104">
        <v>228096.86</v>
      </c>
      <c r="O29" s="60" t="s">
        <v>107</v>
      </c>
      <c r="P29" s="60"/>
      <c r="Q29" s="60"/>
    </row>
    <row r="30" spans="1:17" ht="15.75" customHeight="1" x14ac:dyDescent="0.2">
      <c r="A30" s="60" t="s">
        <v>3</v>
      </c>
      <c r="C30" s="60"/>
      <c r="D30" s="101">
        <v>252.53</v>
      </c>
      <c r="E30" s="102" t="s">
        <v>2</v>
      </c>
      <c r="F30" s="103">
        <v>509.44</v>
      </c>
      <c r="G30" s="102">
        <v>423.11</v>
      </c>
      <c r="H30" s="101">
        <v>103.38</v>
      </c>
      <c r="I30" s="101" t="s">
        <v>2</v>
      </c>
      <c r="J30" s="102" t="s">
        <v>2</v>
      </c>
      <c r="K30" s="104">
        <v>3965.88</v>
      </c>
      <c r="L30" s="104">
        <v>2410.1999999999998</v>
      </c>
      <c r="M30" s="104">
        <v>2179.64</v>
      </c>
      <c r="O30" s="60" t="s">
        <v>106</v>
      </c>
      <c r="P30" s="60"/>
    </row>
    <row r="31" spans="1:17" x14ac:dyDescent="0.2">
      <c r="A31" s="97"/>
      <c r="B31" s="67"/>
      <c r="C31" s="67"/>
      <c r="D31" s="108"/>
      <c r="E31" s="109"/>
      <c r="F31" s="110"/>
      <c r="G31" s="109"/>
      <c r="H31" s="108"/>
      <c r="I31" s="108"/>
      <c r="J31" s="109"/>
      <c r="K31" s="111"/>
      <c r="L31" s="111"/>
      <c r="M31" s="111"/>
      <c r="N31" s="67"/>
      <c r="O31" s="67"/>
      <c r="P31" s="67"/>
    </row>
    <row r="32" spans="1:17" ht="30.75" customHeight="1" x14ac:dyDescent="0.2">
      <c r="A32" s="112" t="s">
        <v>1</v>
      </c>
      <c r="D32" s="113"/>
      <c r="E32" s="113"/>
      <c r="F32" s="113"/>
      <c r="G32" s="113"/>
      <c r="H32" s="114" t="s">
        <v>0</v>
      </c>
      <c r="I32" s="113"/>
      <c r="J32" s="113"/>
      <c r="K32" s="113"/>
      <c r="L32" s="113"/>
      <c r="M32" s="113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P8" sqref="P8"/>
    </sheetView>
  </sheetViews>
  <sheetFormatPr defaultRowHeight="23.25" x14ac:dyDescent="0.2"/>
  <cols>
    <col min="1" max="1" width="4.28515625" style="25" customWidth="1"/>
    <col min="2" max="2" width="3.28515625" style="1" customWidth="1"/>
    <col min="3" max="3" width="41.5703125" style="1" customWidth="1"/>
    <col min="4" max="4" width="14.42578125" style="1" customWidth="1"/>
    <col min="5" max="5" width="14.85546875" style="1" customWidth="1"/>
    <col min="6" max="6" width="20" style="1" customWidth="1"/>
    <col min="7" max="7" width="18.140625" style="1" customWidth="1"/>
    <col min="8" max="8" width="13.7109375" style="1" customWidth="1"/>
    <col min="9" max="9" width="14.5703125" style="1" customWidth="1"/>
    <col min="10" max="10" width="15.5703125" style="1" customWidth="1"/>
    <col min="11" max="11" width="13.85546875" style="1" customWidth="1"/>
    <col min="12" max="12" width="17.28515625" style="1" customWidth="1"/>
    <col min="13" max="13" width="14.7109375" style="1" customWidth="1"/>
    <col min="14" max="14" width="1.42578125" style="1" customWidth="1"/>
    <col min="15" max="15" width="34.42578125" style="1" customWidth="1"/>
    <col min="16" max="16" width="9.85546875" style="1" customWidth="1"/>
    <col min="17" max="16384" width="9.140625" style="1"/>
  </cols>
  <sheetData>
    <row r="1" spans="1:16" ht="24.95" customHeight="1" x14ac:dyDescent="0.5">
      <c r="L1" s="10"/>
      <c r="M1" s="44"/>
      <c r="P1" s="10"/>
    </row>
    <row r="2" spans="1:16" ht="24.95" customHeight="1" x14ac:dyDescent="0.5">
      <c r="A2" s="45" t="s">
        <v>105</v>
      </c>
      <c r="B2" s="44"/>
      <c r="C2" s="44"/>
      <c r="K2" s="10"/>
      <c r="L2" s="44"/>
      <c r="O2" s="10"/>
    </row>
    <row r="3" spans="1:16" ht="24.95" customHeight="1" x14ac:dyDescent="0.5">
      <c r="A3" s="55" t="s">
        <v>241</v>
      </c>
      <c r="B3" s="44"/>
      <c r="C3" s="44"/>
      <c r="K3" s="44"/>
    </row>
    <row r="4" spans="1:16" ht="24.95" customHeight="1" x14ac:dyDescent="0.2">
      <c r="A4" s="43"/>
      <c r="B4" s="42"/>
      <c r="C4" s="4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0" t="s">
        <v>104</v>
      </c>
    </row>
    <row r="5" spans="1:16" ht="24.95" customHeight="1" x14ac:dyDescent="0.2">
      <c r="A5" s="1"/>
      <c r="D5" s="39"/>
      <c r="E5" s="37"/>
      <c r="F5" s="37"/>
      <c r="G5" s="38" t="s">
        <v>103</v>
      </c>
      <c r="H5" s="37"/>
      <c r="I5" s="37"/>
      <c r="J5" s="37"/>
      <c r="K5" s="37"/>
      <c r="L5" s="37"/>
      <c r="M5" s="36"/>
    </row>
    <row r="6" spans="1:16" ht="24.95" customHeight="1" x14ac:dyDescent="0.2">
      <c r="C6" s="22"/>
      <c r="D6" s="49" t="s">
        <v>102</v>
      </c>
      <c r="E6" s="50"/>
      <c r="F6" s="50"/>
      <c r="G6" s="33"/>
      <c r="H6" s="51" t="s">
        <v>101</v>
      </c>
      <c r="I6" s="51"/>
      <c r="J6" s="51"/>
      <c r="K6" s="51"/>
      <c r="L6" s="51"/>
      <c r="M6" s="33"/>
      <c r="N6" s="22"/>
      <c r="O6" s="22"/>
      <c r="P6" s="22"/>
    </row>
    <row r="7" spans="1:16" ht="24.95" customHeight="1" x14ac:dyDescent="0.2">
      <c r="D7" s="46" t="s">
        <v>100</v>
      </c>
      <c r="E7" s="52"/>
      <c r="F7" s="52"/>
      <c r="G7" s="27"/>
      <c r="H7" s="52" t="s">
        <v>99</v>
      </c>
      <c r="I7" s="52"/>
      <c r="J7" s="52"/>
      <c r="K7" s="52"/>
      <c r="L7" s="52"/>
      <c r="M7" s="27"/>
      <c r="O7" s="22" t="s">
        <v>83</v>
      </c>
      <c r="P7" s="22"/>
    </row>
    <row r="8" spans="1:16" ht="24.95" customHeight="1" x14ac:dyDescent="0.2">
      <c r="D8" s="53" t="s">
        <v>98</v>
      </c>
      <c r="E8" s="54"/>
      <c r="F8" s="34" t="s">
        <v>97</v>
      </c>
      <c r="G8" s="27"/>
      <c r="H8" s="34" t="s">
        <v>96</v>
      </c>
      <c r="I8" s="31" t="s">
        <v>95</v>
      </c>
      <c r="J8" s="26" t="s">
        <v>94</v>
      </c>
      <c r="K8" s="30" t="s">
        <v>93</v>
      </c>
      <c r="L8" s="34" t="s">
        <v>92</v>
      </c>
      <c r="M8" s="27"/>
      <c r="O8" s="1" t="s">
        <v>83</v>
      </c>
    </row>
    <row r="9" spans="1:16" ht="24.95" customHeight="1" x14ac:dyDescent="0.2">
      <c r="D9" s="46" t="s">
        <v>91</v>
      </c>
      <c r="E9" s="47"/>
      <c r="F9" s="34" t="s">
        <v>90</v>
      </c>
      <c r="G9" s="23" t="s">
        <v>89</v>
      </c>
      <c r="H9" s="34" t="s">
        <v>88</v>
      </c>
      <c r="I9" s="35" t="s">
        <v>87</v>
      </c>
      <c r="J9" s="23" t="s">
        <v>86</v>
      </c>
      <c r="K9" s="24" t="s">
        <v>85</v>
      </c>
      <c r="L9" s="34" t="s">
        <v>84</v>
      </c>
      <c r="M9" s="27"/>
      <c r="O9" s="10" t="s">
        <v>83</v>
      </c>
    </row>
    <row r="10" spans="1:16" ht="24.95" customHeight="1" x14ac:dyDescent="0.2">
      <c r="A10" s="48" t="s">
        <v>82</v>
      </c>
      <c r="B10" s="48"/>
      <c r="C10" s="48"/>
      <c r="D10" s="35" t="s">
        <v>81</v>
      </c>
      <c r="E10" s="26" t="s">
        <v>80</v>
      </c>
      <c r="F10" s="34" t="s">
        <v>79</v>
      </c>
      <c r="G10" s="23" t="s">
        <v>78</v>
      </c>
      <c r="H10" s="34" t="s">
        <v>76</v>
      </c>
      <c r="I10" s="35" t="s">
        <v>76</v>
      </c>
      <c r="J10" s="23" t="s">
        <v>77</v>
      </c>
      <c r="K10" s="24" t="s">
        <v>76</v>
      </c>
      <c r="L10" s="34" t="s">
        <v>75</v>
      </c>
      <c r="M10" s="23" t="s">
        <v>74</v>
      </c>
      <c r="O10" s="48" t="s">
        <v>73</v>
      </c>
      <c r="P10" s="48"/>
    </row>
    <row r="11" spans="1:16" ht="24.95" customHeight="1" x14ac:dyDescent="0.2">
      <c r="A11" s="48"/>
      <c r="B11" s="48"/>
      <c r="C11" s="48"/>
      <c r="D11" s="35" t="s">
        <v>72</v>
      </c>
      <c r="E11" s="23" t="s">
        <v>71</v>
      </c>
      <c r="F11" s="34" t="s">
        <v>70</v>
      </c>
      <c r="G11" s="23" t="s">
        <v>69</v>
      </c>
      <c r="H11" s="34" t="s">
        <v>68</v>
      </c>
      <c r="I11" s="35" t="s">
        <v>67</v>
      </c>
      <c r="J11" s="23" t="s">
        <v>59</v>
      </c>
      <c r="K11" s="24" t="s">
        <v>66</v>
      </c>
      <c r="L11" s="34" t="s">
        <v>65</v>
      </c>
      <c r="M11" s="23" t="s">
        <v>64</v>
      </c>
      <c r="O11" s="48"/>
      <c r="P11" s="48"/>
    </row>
    <row r="12" spans="1:16" ht="24.95" customHeight="1" x14ac:dyDescent="0.2">
      <c r="D12" s="35" t="s">
        <v>63</v>
      </c>
      <c r="E12" s="23" t="s">
        <v>63</v>
      </c>
      <c r="F12" s="34" t="s">
        <v>62</v>
      </c>
      <c r="G12" s="23" t="s">
        <v>61</v>
      </c>
      <c r="H12" s="34" t="s">
        <v>60</v>
      </c>
      <c r="I12" s="35" t="s">
        <v>59</v>
      </c>
      <c r="J12" s="23" t="s">
        <v>58</v>
      </c>
      <c r="K12" s="24" t="s">
        <v>57</v>
      </c>
      <c r="L12" s="34" t="s">
        <v>56</v>
      </c>
      <c r="M12" s="23" t="s">
        <v>55</v>
      </c>
    </row>
    <row r="13" spans="1:16" ht="24.95" customHeight="1" x14ac:dyDescent="0.2">
      <c r="D13" s="35" t="s">
        <v>54</v>
      </c>
      <c r="E13" s="23" t="s">
        <v>53</v>
      </c>
      <c r="F13" s="34" t="s">
        <v>52</v>
      </c>
      <c r="G13" s="23" t="s">
        <v>51</v>
      </c>
      <c r="H13" s="34" t="s">
        <v>50</v>
      </c>
      <c r="I13" s="35" t="s">
        <v>49</v>
      </c>
      <c r="J13" s="23" t="s">
        <v>48</v>
      </c>
      <c r="K13" s="24" t="s">
        <v>47</v>
      </c>
      <c r="L13" s="34" t="s">
        <v>46</v>
      </c>
      <c r="M13" s="23" t="s">
        <v>45</v>
      </c>
    </row>
    <row r="14" spans="1:16" ht="24.95" customHeight="1" x14ac:dyDescent="0.2">
      <c r="A14" s="34"/>
      <c r="B14" s="22"/>
      <c r="C14" s="22"/>
      <c r="D14" s="35" t="s">
        <v>44</v>
      </c>
      <c r="E14" s="23" t="s">
        <v>43</v>
      </c>
      <c r="F14" s="34" t="s">
        <v>42</v>
      </c>
      <c r="G14" s="23" t="s">
        <v>41</v>
      </c>
      <c r="H14" s="34" t="s">
        <v>40</v>
      </c>
      <c r="I14" s="35" t="s">
        <v>39</v>
      </c>
      <c r="J14" s="23" t="s">
        <v>38</v>
      </c>
      <c r="K14" s="24" t="s">
        <v>37</v>
      </c>
      <c r="L14" s="34" t="s">
        <v>36</v>
      </c>
      <c r="M14" s="23" t="s">
        <v>35</v>
      </c>
      <c r="N14" s="22"/>
      <c r="O14" s="22"/>
      <c r="P14" s="22"/>
    </row>
    <row r="15" spans="1:16" ht="24.95" customHeight="1" x14ac:dyDescent="0.2">
      <c r="A15" s="21"/>
      <c r="B15" s="20"/>
      <c r="C15" s="19"/>
      <c r="D15" s="29"/>
      <c r="E15" s="18" t="s">
        <v>34</v>
      </c>
      <c r="F15" s="5"/>
      <c r="G15" s="18" t="s">
        <v>33</v>
      </c>
      <c r="H15" s="32" t="s">
        <v>32</v>
      </c>
      <c r="I15" s="29" t="s">
        <v>31</v>
      </c>
      <c r="J15" s="18" t="s">
        <v>30</v>
      </c>
      <c r="K15" s="28" t="s">
        <v>29</v>
      </c>
      <c r="L15" s="32" t="s">
        <v>28</v>
      </c>
      <c r="M15" s="18" t="s">
        <v>27</v>
      </c>
      <c r="N15" s="5"/>
      <c r="O15" s="5"/>
      <c r="P15" s="5"/>
    </row>
    <row r="16" spans="1:16" ht="25.5" customHeight="1" x14ac:dyDescent="0.2">
      <c r="A16" s="56" t="s">
        <v>26</v>
      </c>
      <c r="B16" s="57"/>
      <c r="C16" s="10"/>
      <c r="D16" s="13">
        <v>75048.13</v>
      </c>
      <c r="E16" s="12">
        <v>10721.21</v>
      </c>
      <c r="F16" s="14">
        <v>7748.38</v>
      </c>
      <c r="G16" s="12">
        <v>80815.17</v>
      </c>
      <c r="H16" s="13">
        <v>24690.54</v>
      </c>
      <c r="I16" s="13">
        <v>11554.74</v>
      </c>
      <c r="J16" s="12">
        <v>11070.32</v>
      </c>
      <c r="K16" s="11">
        <v>65056.36</v>
      </c>
      <c r="L16" s="11">
        <v>84125.67</v>
      </c>
      <c r="M16" s="11">
        <v>155403.60999999999</v>
      </c>
      <c r="O16" s="17" t="s">
        <v>25</v>
      </c>
      <c r="P16" s="17"/>
    </row>
    <row r="17" spans="1:17" ht="25.5" customHeight="1" x14ac:dyDescent="0.2">
      <c r="A17" s="56" t="s">
        <v>24</v>
      </c>
      <c r="B17" s="10"/>
      <c r="C17" s="10"/>
      <c r="D17" s="13">
        <v>437391.75</v>
      </c>
      <c r="E17" s="12">
        <v>963744.77</v>
      </c>
      <c r="F17" s="14">
        <v>21859.66</v>
      </c>
      <c r="G17" s="12">
        <v>519770.32</v>
      </c>
      <c r="H17" s="13">
        <v>589073.4</v>
      </c>
      <c r="I17" s="13">
        <v>108530.82</v>
      </c>
      <c r="J17" s="12">
        <v>205828.43</v>
      </c>
      <c r="K17" s="11">
        <v>339404.65</v>
      </c>
      <c r="L17" s="11">
        <v>245113.53</v>
      </c>
      <c r="M17" s="11">
        <v>230276.5</v>
      </c>
      <c r="O17" s="10" t="s">
        <v>23</v>
      </c>
      <c r="P17" s="10"/>
    </row>
    <row r="18" spans="1:17" ht="20.100000000000001" customHeight="1" x14ac:dyDescent="0.2">
      <c r="A18" s="56"/>
      <c r="B18" s="10" t="s">
        <v>22</v>
      </c>
      <c r="C18" s="10"/>
      <c r="D18" s="13"/>
      <c r="E18" s="12"/>
      <c r="F18" s="14"/>
      <c r="G18" s="12"/>
      <c r="H18" s="13"/>
      <c r="I18" s="13"/>
      <c r="J18" s="12"/>
      <c r="K18" s="11"/>
      <c r="L18" s="11"/>
      <c r="M18" s="11"/>
      <c r="O18" s="10" t="s">
        <v>21</v>
      </c>
      <c r="P18" s="10"/>
    </row>
    <row r="19" spans="1:17" ht="24.95" customHeight="1" x14ac:dyDescent="0.2">
      <c r="A19" s="56"/>
      <c r="B19" s="10"/>
      <c r="C19" s="10"/>
      <c r="D19" s="13"/>
      <c r="E19" s="12"/>
      <c r="F19" s="14"/>
      <c r="G19" s="12"/>
      <c r="H19" s="13"/>
      <c r="I19" s="13"/>
      <c r="J19" s="12"/>
      <c r="K19" s="11"/>
      <c r="L19" s="11"/>
      <c r="M19" s="11"/>
      <c r="P19" s="10"/>
      <c r="Q19" s="10"/>
    </row>
    <row r="20" spans="1:17" ht="30.75" customHeight="1" x14ac:dyDescent="0.2">
      <c r="A20" s="10" t="s">
        <v>20</v>
      </c>
      <c r="B20" s="10"/>
      <c r="C20" s="10"/>
      <c r="D20" s="13">
        <v>437391.75</v>
      </c>
      <c r="E20" s="12">
        <v>963744.77</v>
      </c>
      <c r="F20" s="14">
        <v>21859.66</v>
      </c>
      <c r="G20" s="12">
        <v>519770.32</v>
      </c>
      <c r="H20" s="13">
        <v>589073.4</v>
      </c>
      <c r="I20" s="13">
        <v>108530.82</v>
      </c>
      <c r="J20" s="12">
        <v>205828.43</v>
      </c>
      <c r="K20" s="11">
        <v>339404.65</v>
      </c>
      <c r="L20" s="11">
        <v>245113.53</v>
      </c>
      <c r="M20" s="11">
        <v>230276.5</v>
      </c>
      <c r="O20" s="10" t="s">
        <v>19</v>
      </c>
      <c r="P20" s="10"/>
    </row>
    <row r="21" spans="1:17" ht="24.95" customHeight="1" x14ac:dyDescent="0.2">
      <c r="A21" s="16"/>
      <c r="B21" s="1" t="s">
        <v>18</v>
      </c>
      <c r="D21" s="13">
        <v>42269.9</v>
      </c>
      <c r="E21" s="12" t="s">
        <v>2</v>
      </c>
      <c r="F21" s="14" t="s">
        <v>2</v>
      </c>
      <c r="G21" s="12">
        <v>99578.05</v>
      </c>
      <c r="H21" s="13">
        <v>311740.7</v>
      </c>
      <c r="I21" s="13" t="s">
        <v>2</v>
      </c>
      <c r="J21" s="12">
        <v>3313.78</v>
      </c>
      <c r="K21" s="11">
        <v>83898.47</v>
      </c>
      <c r="L21" s="11">
        <v>66614.84</v>
      </c>
      <c r="M21" s="11">
        <v>51787.42</v>
      </c>
      <c r="O21" s="1" t="s">
        <v>17</v>
      </c>
    </row>
    <row r="22" spans="1:17" ht="24.95" customHeight="1" x14ac:dyDescent="0.2">
      <c r="B22" s="1" t="s">
        <v>16</v>
      </c>
      <c r="D22" s="13" t="s">
        <v>2</v>
      </c>
      <c r="E22" s="12" t="s">
        <v>2</v>
      </c>
      <c r="F22" s="14" t="s">
        <v>2</v>
      </c>
      <c r="G22" s="12">
        <v>9258.07</v>
      </c>
      <c r="H22" s="13">
        <v>28879.59</v>
      </c>
      <c r="I22" s="13" t="s">
        <v>2</v>
      </c>
      <c r="J22" s="12" t="s">
        <v>2</v>
      </c>
      <c r="K22" s="11">
        <v>14654.71</v>
      </c>
      <c r="L22" s="11">
        <v>10553.28</v>
      </c>
      <c r="M22" s="11" t="s">
        <v>2</v>
      </c>
      <c r="O22" s="1" t="s">
        <v>15</v>
      </c>
    </row>
    <row r="23" spans="1:17" ht="24.95" customHeight="1" x14ac:dyDescent="0.2">
      <c r="B23" s="1" t="s">
        <v>14</v>
      </c>
      <c r="D23" s="13">
        <v>91663.67</v>
      </c>
      <c r="E23" s="12">
        <v>23787.75</v>
      </c>
      <c r="F23" s="14">
        <v>12593.48</v>
      </c>
      <c r="G23" s="12">
        <v>247327.68</v>
      </c>
      <c r="H23" s="13">
        <v>194585.33</v>
      </c>
      <c r="I23" s="13">
        <v>13177.16</v>
      </c>
      <c r="J23" s="12">
        <v>198850.65</v>
      </c>
      <c r="K23" s="11">
        <v>166933.76000000001</v>
      </c>
      <c r="L23" s="11">
        <v>110928.29</v>
      </c>
      <c r="M23" s="11">
        <v>76395.259999999995</v>
      </c>
      <c r="O23" s="1" t="s">
        <v>13</v>
      </c>
    </row>
    <row r="24" spans="1:17" ht="24.95" customHeight="1" x14ac:dyDescent="0.2">
      <c r="B24" s="1" t="s">
        <v>12</v>
      </c>
      <c r="D24" s="13">
        <v>21099.82</v>
      </c>
      <c r="E24" s="12" t="s">
        <v>2</v>
      </c>
      <c r="F24" s="14">
        <v>2547.1999999999998</v>
      </c>
      <c r="G24" s="12">
        <v>50468.08</v>
      </c>
      <c r="H24" s="13" t="s">
        <v>2</v>
      </c>
      <c r="I24" s="13">
        <v>5839.89</v>
      </c>
      <c r="J24" s="12">
        <v>2209.19</v>
      </c>
      <c r="K24" s="11">
        <v>13488.56</v>
      </c>
      <c r="L24" s="11">
        <v>10438.27</v>
      </c>
      <c r="M24" s="11">
        <v>10765.54</v>
      </c>
      <c r="O24" s="1" t="s">
        <v>11</v>
      </c>
    </row>
    <row r="25" spans="1:17" ht="24.95" customHeight="1" x14ac:dyDescent="0.2">
      <c r="B25" s="1" t="s">
        <v>10</v>
      </c>
      <c r="D25" s="13">
        <v>282358.36</v>
      </c>
      <c r="E25" s="12">
        <v>939957.01</v>
      </c>
      <c r="F25" s="14">
        <v>6718.97</v>
      </c>
      <c r="G25" s="12">
        <v>113138.44</v>
      </c>
      <c r="H25" s="13">
        <v>53867.77</v>
      </c>
      <c r="I25" s="13">
        <v>89513.77</v>
      </c>
      <c r="J25" s="12">
        <v>1454.81</v>
      </c>
      <c r="K25" s="11">
        <v>60429.15</v>
      </c>
      <c r="L25" s="11">
        <v>46110.91</v>
      </c>
      <c r="M25" s="11">
        <v>88115.37</v>
      </c>
      <c r="O25" s="15" t="s">
        <v>9</v>
      </c>
    </row>
    <row r="26" spans="1:17" ht="20.100000000000001" customHeight="1" x14ac:dyDescent="0.2">
      <c r="B26" s="1" t="s">
        <v>8</v>
      </c>
      <c r="D26" s="13" t="s">
        <v>2</v>
      </c>
      <c r="E26" s="12" t="s">
        <v>2</v>
      </c>
      <c r="F26" s="14" t="s">
        <v>2</v>
      </c>
      <c r="G26" s="12" t="s">
        <v>2</v>
      </c>
      <c r="H26" s="13" t="s">
        <v>2</v>
      </c>
      <c r="I26" s="13" t="s">
        <v>2</v>
      </c>
      <c r="J26" s="12" t="s">
        <v>2</v>
      </c>
      <c r="K26" s="11" t="s">
        <v>2</v>
      </c>
      <c r="L26" s="11">
        <v>467.93</v>
      </c>
      <c r="M26" s="11">
        <v>3212.91</v>
      </c>
      <c r="O26" s="15" t="s">
        <v>7</v>
      </c>
      <c r="Q26" s="10"/>
    </row>
    <row r="27" spans="1:17" ht="20.100000000000001" customHeight="1" x14ac:dyDescent="0.2">
      <c r="A27" s="10" t="s">
        <v>6</v>
      </c>
      <c r="B27" s="10"/>
      <c r="C27" s="10"/>
      <c r="D27" s="13">
        <f t="shared" ref="D27:M27" si="0">SUM(D29:D30)</f>
        <v>437391.75</v>
      </c>
      <c r="E27" s="12">
        <f t="shared" si="0"/>
        <v>963744.77</v>
      </c>
      <c r="F27" s="14">
        <f t="shared" si="0"/>
        <v>21859.66</v>
      </c>
      <c r="G27" s="12">
        <f t="shared" si="0"/>
        <v>519770.32</v>
      </c>
      <c r="H27" s="13">
        <f t="shared" si="0"/>
        <v>589073.39</v>
      </c>
      <c r="I27" s="13">
        <f t="shared" si="0"/>
        <v>108530.82</v>
      </c>
      <c r="J27" s="12">
        <f t="shared" si="0"/>
        <v>205828.43</v>
      </c>
      <c r="K27" s="11">
        <f t="shared" si="0"/>
        <v>339404.66000000003</v>
      </c>
      <c r="L27" s="11">
        <f t="shared" si="0"/>
        <v>245113.52000000002</v>
      </c>
      <c r="M27" s="11">
        <f t="shared" si="0"/>
        <v>230276.5</v>
      </c>
      <c r="O27" s="10" t="s">
        <v>5</v>
      </c>
      <c r="P27" s="10"/>
      <c r="Q27" s="10"/>
    </row>
    <row r="28" spans="1:17" ht="24.95" customHeight="1" x14ac:dyDescent="0.2">
      <c r="A28" s="10"/>
      <c r="B28" s="10"/>
      <c r="C28" s="10"/>
      <c r="D28" s="13"/>
      <c r="E28" s="12"/>
      <c r="F28" s="14"/>
      <c r="G28" s="12"/>
      <c r="H28" s="13"/>
      <c r="I28" s="13"/>
      <c r="J28" s="12"/>
      <c r="K28" s="11"/>
      <c r="L28" s="11"/>
      <c r="M28" s="11"/>
      <c r="O28" s="10"/>
      <c r="P28" s="10"/>
      <c r="Q28" s="10"/>
    </row>
    <row r="29" spans="1:17" ht="24.95" customHeight="1" x14ac:dyDescent="0.2">
      <c r="A29" s="10" t="s">
        <v>4</v>
      </c>
      <c r="B29" s="10"/>
      <c r="C29" s="10"/>
      <c r="D29" s="13">
        <v>437139.22</v>
      </c>
      <c r="E29" s="12">
        <v>963744.77</v>
      </c>
      <c r="F29" s="14">
        <v>21350.22</v>
      </c>
      <c r="G29" s="12">
        <v>519347.21</v>
      </c>
      <c r="H29" s="13">
        <v>588970.01</v>
      </c>
      <c r="I29" s="13">
        <v>108530.82</v>
      </c>
      <c r="J29" s="12">
        <v>205828.43</v>
      </c>
      <c r="K29" s="11">
        <v>335438.78000000003</v>
      </c>
      <c r="L29" s="11">
        <v>242703.32</v>
      </c>
      <c r="M29" s="11">
        <v>228096.86</v>
      </c>
      <c r="O29" s="119" t="s">
        <v>107</v>
      </c>
      <c r="P29" s="10"/>
      <c r="Q29" s="10"/>
    </row>
    <row r="30" spans="1:17" ht="15.75" customHeight="1" x14ac:dyDescent="0.2">
      <c r="A30" s="10" t="s">
        <v>3</v>
      </c>
      <c r="C30" s="10"/>
      <c r="D30" s="13">
        <v>252.53</v>
      </c>
      <c r="E30" s="12" t="s">
        <v>2</v>
      </c>
      <c r="F30" s="14">
        <v>509.44</v>
      </c>
      <c r="G30" s="12">
        <v>423.11</v>
      </c>
      <c r="H30" s="13">
        <v>103.38</v>
      </c>
      <c r="I30" s="13" t="s">
        <v>2</v>
      </c>
      <c r="J30" s="12" t="s">
        <v>2</v>
      </c>
      <c r="K30" s="11">
        <v>3965.88</v>
      </c>
      <c r="L30" s="11">
        <v>2410.1999999999998</v>
      </c>
      <c r="M30" s="11">
        <v>2179.64</v>
      </c>
      <c r="O30" s="119" t="s">
        <v>106</v>
      </c>
      <c r="P30" s="10"/>
    </row>
    <row r="31" spans="1:17" x14ac:dyDescent="0.2">
      <c r="A31" s="32"/>
      <c r="B31" s="5"/>
      <c r="C31" s="5"/>
      <c r="D31" s="8"/>
      <c r="E31" s="7"/>
      <c r="F31" s="9"/>
      <c r="G31" s="7"/>
      <c r="H31" s="8"/>
      <c r="I31" s="8"/>
      <c r="J31" s="7"/>
      <c r="K31" s="6"/>
      <c r="L31" s="6"/>
      <c r="M31" s="6"/>
      <c r="N31" s="5"/>
      <c r="O31" s="5"/>
      <c r="P31" s="5"/>
    </row>
    <row r="32" spans="1:17" ht="30.75" customHeight="1" x14ac:dyDescent="0.2">
      <c r="A32" s="4" t="s">
        <v>1</v>
      </c>
      <c r="D32" s="2"/>
      <c r="E32" s="2"/>
      <c r="F32" s="2"/>
      <c r="G32" s="2"/>
      <c r="H32" s="3" t="s">
        <v>0</v>
      </c>
      <c r="I32" s="2"/>
      <c r="J32" s="2"/>
      <c r="K32" s="2"/>
      <c r="L32" s="2"/>
      <c r="M32" s="2"/>
    </row>
  </sheetData>
  <mergeCells count="10">
    <mergeCell ref="D6:F6"/>
    <mergeCell ref="H6:L6"/>
    <mergeCell ref="D7:F7"/>
    <mergeCell ref="H7:L7"/>
    <mergeCell ref="D8:E8"/>
    <mergeCell ref="D9:E9"/>
    <mergeCell ref="A10:C10"/>
    <mergeCell ref="O10:P10"/>
    <mergeCell ref="A11:C11"/>
    <mergeCell ref="O11:P11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G7" sqref="G7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41.5703125" style="255" customWidth="1"/>
    <col min="4" max="4" width="14.42578125" style="255" customWidth="1"/>
    <col min="5" max="5" width="14.85546875" style="255" customWidth="1"/>
    <col min="6" max="6" width="20" style="255" customWidth="1"/>
    <col min="7" max="7" width="18.140625" style="255" customWidth="1"/>
    <col min="8" max="8" width="13.7109375" style="255" customWidth="1"/>
    <col min="9" max="9" width="14.5703125" style="255" customWidth="1"/>
    <col min="10" max="10" width="15.5703125" style="255" customWidth="1"/>
    <col min="11" max="11" width="13.85546875" style="255" customWidth="1"/>
    <col min="12" max="12" width="17.28515625" style="255" customWidth="1"/>
    <col min="13" max="13" width="14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256" width="9.140625" style="255"/>
    <col min="257" max="257" width="4.28515625" style="255" customWidth="1"/>
    <col min="258" max="258" width="3.28515625" style="255" customWidth="1"/>
    <col min="259" max="259" width="41.5703125" style="255" customWidth="1"/>
    <col min="260" max="260" width="14.42578125" style="255" customWidth="1"/>
    <col min="261" max="261" width="14.85546875" style="255" customWidth="1"/>
    <col min="262" max="262" width="20" style="255" customWidth="1"/>
    <col min="263" max="263" width="18.140625" style="255" customWidth="1"/>
    <col min="264" max="264" width="13.7109375" style="255" customWidth="1"/>
    <col min="265" max="265" width="14.5703125" style="255" customWidth="1"/>
    <col min="266" max="266" width="15.5703125" style="255" customWidth="1"/>
    <col min="267" max="267" width="13.85546875" style="255" customWidth="1"/>
    <col min="268" max="268" width="17.28515625" style="255" customWidth="1"/>
    <col min="269" max="269" width="14.7109375" style="255" customWidth="1"/>
    <col min="270" max="270" width="1.42578125" style="255" customWidth="1"/>
    <col min="271" max="271" width="34.42578125" style="255" customWidth="1"/>
    <col min="272" max="272" width="9.85546875" style="255" customWidth="1"/>
    <col min="273" max="512" width="9.140625" style="255"/>
    <col min="513" max="513" width="4.28515625" style="255" customWidth="1"/>
    <col min="514" max="514" width="3.28515625" style="255" customWidth="1"/>
    <col min="515" max="515" width="41.5703125" style="255" customWidth="1"/>
    <col min="516" max="516" width="14.42578125" style="255" customWidth="1"/>
    <col min="517" max="517" width="14.85546875" style="255" customWidth="1"/>
    <col min="518" max="518" width="20" style="255" customWidth="1"/>
    <col min="519" max="519" width="18.140625" style="255" customWidth="1"/>
    <col min="520" max="520" width="13.7109375" style="255" customWidth="1"/>
    <col min="521" max="521" width="14.5703125" style="255" customWidth="1"/>
    <col min="522" max="522" width="15.5703125" style="255" customWidth="1"/>
    <col min="523" max="523" width="13.85546875" style="255" customWidth="1"/>
    <col min="524" max="524" width="17.28515625" style="255" customWidth="1"/>
    <col min="525" max="525" width="14.7109375" style="255" customWidth="1"/>
    <col min="526" max="526" width="1.42578125" style="255" customWidth="1"/>
    <col min="527" max="527" width="34.42578125" style="255" customWidth="1"/>
    <col min="528" max="528" width="9.85546875" style="255" customWidth="1"/>
    <col min="529" max="768" width="9.140625" style="255"/>
    <col min="769" max="769" width="4.28515625" style="255" customWidth="1"/>
    <col min="770" max="770" width="3.28515625" style="255" customWidth="1"/>
    <col min="771" max="771" width="41.5703125" style="255" customWidth="1"/>
    <col min="772" max="772" width="14.42578125" style="255" customWidth="1"/>
    <col min="773" max="773" width="14.85546875" style="255" customWidth="1"/>
    <col min="774" max="774" width="20" style="255" customWidth="1"/>
    <col min="775" max="775" width="18.140625" style="255" customWidth="1"/>
    <col min="776" max="776" width="13.7109375" style="255" customWidth="1"/>
    <col min="777" max="777" width="14.5703125" style="255" customWidth="1"/>
    <col min="778" max="778" width="15.5703125" style="255" customWidth="1"/>
    <col min="779" max="779" width="13.85546875" style="255" customWidth="1"/>
    <col min="780" max="780" width="17.28515625" style="255" customWidth="1"/>
    <col min="781" max="781" width="14.7109375" style="255" customWidth="1"/>
    <col min="782" max="782" width="1.42578125" style="255" customWidth="1"/>
    <col min="783" max="783" width="34.42578125" style="255" customWidth="1"/>
    <col min="784" max="784" width="9.85546875" style="255" customWidth="1"/>
    <col min="785" max="1024" width="9.140625" style="255"/>
    <col min="1025" max="1025" width="4.28515625" style="255" customWidth="1"/>
    <col min="1026" max="1026" width="3.28515625" style="255" customWidth="1"/>
    <col min="1027" max="1027" width="41.5703125" style="255" customWidth="1"/>
    <col min="1028" max="1028" width="14.42578125" style="255" customWidth="1"/>
    <col min="1029" max="1029" width="14.85546875" style="255" customWidth="1"/>
    <col min="1030" max="1030" width="20" style="255" customWidth="1"/>
    <col min="1031" max="1031" width="18.140625" style="255" customWidth="1"/>
    <col min="1032" max="1032" width="13.7109375" style="255" customWidth="1"/>
    <col min="1033" max="1033" width="14.5703125" style="255" customWidth="1"/>
    <col min="1034" max="1034" width="15.5703125" style="255" customWidth="1"/>
    <col min="1035" max="1035" width="13.85546875" style="255" customWidth="1"/>
    <col min="1036" max="1036" width="17.28515625" style="255" customWidth="1"/>
    <col min="1037" max="1037" width="14.7109375" style="255" customWidth="1"/>
    <col min="1038" max="1038" width="1.42578125" style="255" customWidth="1"/>
    <col min="1039" max="1039" width="34.42578125" style="255" customWidth="1"/>
    <col min="1040" max="1040" width="9.85546875" style="255" customWidth="1"/>
    <col min="1041" max="1280" width="9.140625" style="255"/>
    <col min="1281" max="1281" width="4.28515625" style="255" customWidth="1"/>
    <col min="1282" max="1282" width="3.28515625" style="255" customWidth="1"/>
    <col min="1283" max="1283" width="41.5703125" style="255" customWidth="1"/>
    <col min="1284" max="1284" width="14.42578125" style="255" customWidth="1"/>
    <col min="1285" max="1285" width="14.85546875" style="255" customWidth="1"/>
    <col min="1286" max="1286" width="20" style="255" customWidth="1"/>
    <col min="1287" max="1287" width="18.140625" style="255" customWidth="1"/>
    <col min="1288" max="1288" width="13.7109375" style="255" customWidth="1"/>
    <col min="1289" max="1289" width="14.5703125" style="255" customWidth="1"/>
    <col min="1290" max="1290" width="15.5703125" style="255" customWidth="1"/>
    <col min="1291" max="1291" width="13.85546875" style="255" customWidth="1"/>
    <col min="1292" max="1292" width="17.28515625" style="255" customWidth="1"/>
    <col min="1293" max="1293" width="14.7109375" style="255" customWidth="1"/>
    <col min="1294" max="1294" width="1.42578125" style="255" customWidth="1"/>
    <col min="1295" max="1295" width="34.42578125" style="255" customWidth="1"/>
    <col min="1296" max="1296" width="9.85546875" style="255" customWidth="1"/>
    <col min="1297" max="1536" width="9.140625" style="255"/>
    <col min="1537" max="1537" width="4.28515625" style="255" customWidth="1"/>
    <col min="1538" max="1538" width="3.28515625" style="255" customWidth="1"/>
    <col min="1539" max="1539" width="41.5703125" style="255" customWidth="1"/>
    <col min="1540" max="1540" width="14.42578125" style="255" customWidth="1"/>
    <col min="1541" max="1541" width="14.85546875" style="255" customWidth="1"/>
    <col min="1542" max="1542" width="20" style="255" customWidth="1"/>
    <col min="1543" max="1543" width="18.140625" style="255" customWidth="1"/>
    <col min="1544" max="1544" width="13.7109375" style="255" customWidth="1"/>
    <col min="1545" max="1545" width="14.5703125" style="255" customWidth="1"/>
    <col min="1546" max="1546" width="15.5703125" style="255" customWidth="1"/>
    <col min="1547" max="1547" width="13.85546875" style="255" customWidth="1"/>
    <col min="1548" max="1548" width="17.28515625" style="255" customWidth="1"/>
    <col min="1549" max="1549" width="14.7109375" style="255" customWidth="1"/>
    <col min="1550" max="1550" width="1.42578125" style="255" customWidth="1"/>
    <col min="1551" max="1551" width="34.42578125" style="255" customWidth="1"/>
    <col min="1552" max="1552" width="9.85546875" style="255" customWidth="1"/>
    <col min="1553" max="1792" width="9.140625" style="255"/>
    <col min="1793" max="1793" width="4.28515625" style="255" customWidth="1"/>
    <col min="1794" max="1794" width="3.28515625" style="255" customWidth="1"/>
    <col min="1795" max="1795" width="41.5703125" style="255" customWidth="1"/>
    <col min="1796" max="1796" width="14.42578125" style="255" customWidth="1"/>
    <col min="1797" max="1797" width="14.85546875" style="255" customWidth="1"/>
    <col min="1798" max="1798" width="20" style="255" customWidth="1"/>
    <col min="1799" max="1799" width="18.140625" style="255" customWidth="1"/>
    <col min="1800" max="1800" width="13.7109375" style="255" customWidth="1"/>
    <col min="1801" max="1801" width="14.5703125" style="255" customWidth="1"/>
    <col min="1802" max="1802" width="15.5703125" style="255" customWidth="1"/>
    <col min="1803" max="1803" width="13.85546875" style="255" customWidth="1"/>
    <col min="1804" max="1804" width="17.28515625" style="255" customWidth="1"/>
    <col min="1805" max="1805" width="14.7109375" style="255" customWidth="1"/>
    <col min="1806" max="1806" width="1.42578125" style="255" customWidth="1"/>
    <col min="1807" max="1807" width="34.42578125" style="255" customWidth="1"/>
    <col min="1808" max="1808" width="9.85546875" style="255" customWidth="1"/>
    <col min="1809" max="2048" width="9.140625" style="255"/>
    <col min="2049" max="2049" width="4.28515625" style="255" customWidth="1"/>
    <col min="2050" max="2050" width="3.28515625" style="255" customWidth="1"/>
    <col min="2051" max="2051" width="41.5703125" style="255" customWidth="1"/>
    <col min="2052" max="2052" width="14.42578125" style="255" customWidth="1"/>
    <col min="2053" max="2053" width="14.85546875" style="255" customWidth="1"/>
    <col min="2054" max="2054" width="20" style="255" customWidth="1"/>
    <col min="2055" max="2055" width="18.140625" style="255" customWidth="1"/>
    <col min="2056" max="2056" width="13.7109375" style="255" customWidth="1"/>
    <col min="2057" max="2057" width="14.5703125" style="255" customWidth="1"/>
    <col min="2058" max="2058" width="15.5703125" style="255" customWidth="1"/>
    <col min="2059" max="2059" width="13.85546875" style="255" customWidth="1"/>
    <col min="2060" max="2060" width="17.28515625" style="255" customWidth="1"/>
    <col min="2061" max="2061" width="14.7109375" style="255" customWidth="1"/>
    <col min="2062" max="2062" width="1.42578125" style="255" customWidth="1"/>
    <col min="2063" max="2063" width="34.42578125" style="255" customWidth="1"/>
    <col min="2064" max="2064" width="9.85546875" style="255" customWidth="1"/>
    <col min="2065" max="2304" width="9.140625" style="255"/>
    <col min="2305" max="2305" width="4.28515625" style="255" customWidth="1"/>
    <col min="2306" max="2306" width="3.28515625" style="255" customWidth="1"/>
    <col min="2307" max="2307" width="41.5703125" style="255" customWidth="1"/>
    <col min="2308" max="2308" width="14.42578125" style="255" customWidth="1"/>
    <col min="2309" max="2309" width="14.85546875" style="255" customWidth="1"/>
    <col min="2310" max="2310" width="20" style="255" customWidth="1"/>
    <col min="2311" max="2311" width="18.140625" style="255" customWidth="1"/>
    <col min="2312" max="2312" width="13.7109375" style="255" customWidth="1"/>
    <col min="2313" max="2313" width="14.5703125" style="255" customWidth="1"/>
    <col min="2314" max="2314" width="15.5703125" style="255" customWidth="1"/>
    <col min="2315" max="2315" width="13.85546875" style="255" customWidth="1"/>
    <col min="2316" max="2316" width="17.28515625" style="255" customWidth="1"/>
    <col min="2317" max="2317" width="14.7109375" style="255" customWidth="1"/>
    <col min="2318" max="2318" width="1.42578125" style="255" customWidth="1"/>
    <col min="2319" max="2319" width="34.42578125" style="255" customWidth="1"/>
    <col min="2320" max="2320" width="9.85546875" style="255" customWidth="1"/>
    <col min="2321" max="2560" width="9.140625" style="255"/>
    <col min="2561" max="2561" width="4.28515625" style="255" customWidth="1"/>
    <col min="2562" max="2562" width="3.28515625" style="255" customWidth="1"/>
    <col min="2563" max="2563" width="41.5703125" style="255" customWidth="1"/>
    <col min="2564" max="2564" width="14.42578125" style="255" customWidth="1"/>
    <col min="2565" max="2565" width="14.85546875" style="255" customWidth="1"/>
    <col min="2566" max="2566" width="20" style="255" customWidth="1"/>
    <col min="2567" max="2567" width="18.140625" style="255" customWidth="1"/>
    <col min="2568" max="2568" width="13.7109375" style="255" customWidth="1"/>
    <col min="2569" max="2569" width="14.5703125" style="255" customWidth="1"/>
    <col min="2570" max="2570" width="15.5703125" style="255" customWidth="1"/>
    <col min="2571" max="2571" width="13.85546875" style="255" customWidth="1"/>
    <col min="2572" max="2572" width="17.28515625" style="255" customWidth="1"/>
    <col min="2573" max="2573" width="14.7109375" style="255" customWidth="1"/>
    <col min="2574" max="2574" width="1.42578125" style="255" customWidth="1"/>
    <col min="2575" max="2575" width="34.42578125" style="255" customWidth="1"/>
    <col min="2576" max="2576" width="9.85546875" style="255" customWidth="1"/>
    <col min="2577" max="2816" width="9.140625" style="255"/>
    <col min="2817" max="2817" width="4.28515625" style="255" customWidth="1"/>
    <col min="2818" max="2818" width="3.28515625" style="255" customWidth="1"/>
    <col min="2819" max="2819" width="41.5703125" style="255" customWidth="1"/>
    <col min="2820" max="2820" width="14.42578125" style="255" customWidth="1"/>
    <col min="2821" max="2821" width="14.85546875" style="255" customWidth="1"/>
    <col min="2822" max="2822" width="20" style="255" customWidth="1"/>
    <col min="2823" max="2823" width="18.140625" style="255" customWidth="1"/>
    <col min="2824" max="2824" width="13.7109375" style="255" customWidth="1"/>
    <col min="2825" max="2825" width="14.5703125" style="255" customWidth="1"/>
    <col min="2826" max="2826" width="15.5703125" style="255" customWidth="1"/>
    <col min="2827" max="2827" width="13.85546875" style="255" customWidth="1"/>
    <col min="2828" max="2828" width="17.28515625" style="255" customWidth="1"/>
    <col min="2829" max="2829" width="14.7109375" style="255" customWidth="1"/>
    <col min="2830" max="2830" width="1.42578125" style="255" customWidth="1"/>
    <col min="2831" max="2831" width="34.42578125" style="255" customWidth="1"/>
    <col min="2832" max="2832" width="9.85546875" style="255" customWidth="1"/>
    <col min="2833" max="3072" width="9.140625" style="255"/>
    <col min="3073" max="3073" width="4.28515625" style="255" customWidth="1"/>
    <col min="3074" max="3074" width="3.28515625" style="255" customWidth="1"/>
    <col min="3075" max="3075" width="41.5703125" style="255" customWidth="1"/>
    <col min="3076" max="3076" width="14.42578125" style="255" customWidth="1"/>
    <col min="3077" max="3077" width="14.85546875" style="255" customWidth="1"/>
    <col min="3078" max="3078" width="20" style="255" customWidth="1"/>
    <col min="3079" max="3079" width="18.140625" style="255" customWidth="1"/>
    <col min="3080" max="3080" width="13.7109375" style="255" customWidth="1"/>
    <col min="3081" max="3081" width="14.5703125" style="255" customWidth="1"/>
    <col min="3082" max="3082" width="15.5703125" style="255" customWidth="1"/>
    <col min="3083" max="3083" width="13.85546875" style="255" customWidth="1"/>
    <col min="3084" max="3084" width="17.28515625" style="255" customWidth="1"/>
    <col min="3085" max="3085" width="14.7109375" style="255" customWidth="1"/>
    <col min="3086" max="3086" width="1.42578125" style="255" customWidth="1"/>
    <col min="3087" max="3087" width="34.42578125" style="255" customWidth="1"/>
    <col min="3088" max="3088" width="9.85546875" style="255" customWidth="1"/>
    <col min="3089" max="3328" width="9.140625" style="255"/>
    <col min="3329" max="3329" width="4.28515625" style="255" customWidth="1"/>
    <col min="3330" max="3330" width="3.28515625" style="255" customWidth="1"/>
    <col min="3331" max="3331" width="41.5703125" style="255" customWidth="1"/>
    <col min="3332" max="3332" width="14.42578125" style="255" customWidth="1"/>
    <col min="3333" max="3333" width="14.85546875" style="255" customWidth="1"/>
    <col min="3334" max="3334" width="20" style="255" customWidth="1"/>
    <col min="3335" max="3335" width="18.140625" style="255" customWidth="1"/>
    <col min="3336" max="3336" width="13.7109375" style="255" customWidth="1"/>
    <col min="3337" max="3337" width="14.5703125" style="255" customWidth="1"/>
    <col min="3338" max="3338" width="15.5703125" style="255" customWidth="1"/>
    <col min="3339" max="3339" width="13.85546875" style="255" customWidth="1"/>
    <col min="3340" max="3340" width="17.28515625" style="255" customWidth="1"/>
    <col min="3341" max="3341" width="14.7109375" style="255" customWidth="1"/>
    <col min="3342" max="3342" width="1.42578125" style="255" customWidth="1"/>
    <col min="3343" max="3343" width="34.42578125" style="255" customWidth="1"/>
    <col min="3344" max="3344" width="9.85546875" style="255" customWidth="1"/>
    <col min="3345" max="3584" width="9.140625" style="255"/>
    <col min="3585" max="3585" width="4.28515625" style="255" customWidth="1"/>
    <col min="3586" max="3586" width="3.28515625" style="255" customWidth="1"/>
    <col min="3587" max="3587" width="41.5703125" style="255" customWidth="1"/>
    <col min="3588" max="3588" width="14.42578125" style="255" customWidth="1"/>
    <col min="3589" max="3589" width="14.85546875" style="255" customWidth="1"/>
    <col min="3590" max="3590" width="20" style="255" customWidth="1"/>
    <col min="3591" max="3591" width="18.140625" style="255" customWidth="1"/>
    <col min="3592" max="3592" width="13.7109375" style="255" customWidth="1"/>
    <col min="3593" max="3593" width="14.5703125" style="255" customWidth="1"/>
    <col min="3594" max="3594" width="15.5703125" style="255" customWidth="1"/>
    <col min="3595" max="3595" width="13.85546875" style="255" customWidth="1"/>
    <col min="3596" max="3596" width="17.28515625" style="255" customWidth="1"/>
    <col min="3597" max="3597" width="14.7109375" style="255" customWidth="1"/>
    <col min="3598" max="3598" width="1.42578125" style="255" customWidth="1"/>
    <col min="3599" max="3599" width="34.42578125" style="255" customWidth="1"/>
    <col min="3600" max="3600" width="9.85546875" style="255" customWidth="1"/>
    <col min="3601" max="3840" width="9.140625" style="255"/>
    <col min="3841" max="3841" width="4.28515625" style="255" customWidth="1"/>
    <col min="3842" max="3842" width="3.28515625" style="255" customWidth="1"/>
    <col min="3843" max="3843" width="41.5703125" style="255" customWidth="1"/>
    <col min="3844" max="3844" width="14.42578125" style="255" customWidth="1"/>
    <col min="3845" max="3845" width="14.85546875" style="255" customWidth="1"/>
    <col min="3846" max="3846" width="20" style="255" customWidth="1"/>
    <col min="3847" max="3847" width="18.140625" style="255" customWidth="1"/>
    <col min="3848" max="3848" width="13.7109375" style="255" customWidth="1"/>
    <col min="3849" max="3849" width="14.5703125" style="255" customWidth="1"/>
    <col min="3850" max="3850" width="15.5703125" style="255" customWidth="1"/>
    <col min="3851" max="3851" width="13.85546875" style="255" customWidth="1"/>
    <col min="3852" max="3852" width="17.28515625" style="255" customWidth="1"/>
    <col min="3853" max="3853" width="14.7109375" style="255" customWidth="1"/>
    <col min="3854" max="3854" width="1.42578125" style="255" customWidth="1"/>
    <col min="3855" max="3855" width="34.42578125" style="255" customWidth="1"/>
    <col min="3856" max="3856" width="9.85546875" style="255" customWidth="1"/>
    <col min="3857" max="4096" width="9.140625" style="255"/>
    <col min="4097" max="4097" width="4.28515625" style="255" customWidth="1"/>
    <col min="4098" max="4098" width="3.28515625" style="255" customWidth="1"/>
    <col min="4099" max="4099" width="41.5703125" style="255" customWidth="1"/>
    <col min="4100" max="4100" width="14.42578125" style="255" customWidth="1"/>
    <col min="4101" max="4101" width="14.85546875" style="255" customWidth="1"/>
    <col min="4102" max="4102" width="20" style="255" customWidth="1"/>
    <col min="4103" max="4103" width="18.140625" style="255" customWidth="1"/>
    <col min="4104" max="4104" width="13.7109375" style="255" customWidth="1"/>
    <col min="4105" max="4105" width="14.5703125" style="255" customWidth="1"/>
    <col min="4106" max="4106" width="15.5703125" style="255" customWidth="1"/>
    <col min="4107" max="4107" width="13.85546875" style="255" customWidth="1"/>
    <col min="4108" max="4108" width="17.28515625" style="255" customWidth="1"/>
    <col min="4109" max="4109" width="14.7109375" style="255" customWidth="1"/>
    <col min="4110" max="4110" width="1.42578125" style="255" customWidth="1"/>
    <col min="4111" max="4111" width="34.42578125" style="255" customWidth="1"/>
    <col min="4112" max="4112" width="9.85546875" style="255" customWidth="1"/>
    <col min="4113" max="4352" width="9.140625" style="255"/>
    <col min="4353" max="4353" width="4.28515625" style="255" customWidth="1"/>
    <col min="4354" max="4354" width="3.28515625" style="255" customWidth="1"/>
    <col min="4355" max="4355" width="41.5703125" style="255" customWidth="1"/>
    <col min="4356" max="4356" width="14.42578125" style="255" customWidth="1"/>
    <col min="4357" max="4357" width="14.85546875" style="255" customWidth="1"/>
    <col min="4358" max="4358" width="20" style="255" customWidth="1"/>
    <col min="4359" max="4359" width="18.140625" style="255" customWidth="1"/>
    <col min="4360" max="4360" width="13.7109375" style="255" customWidth="1"/>
    <col min="4361" max="4361" width="14.5703125" style="255" customWidth="1"/>
    <col min="4362" max="4362" width="15.5703125" style="255" customWidth="1"/>
    <col min="4363" max="4363" width="13.85546875" style="255" customWidth="1"/>
    <col min="4364" max="4364" width="17.28515625" style="255" customWidth="1"/>
    <col min="4365" max="4365" width="14.7109375" style="255" customWidth="1"/>
    <col min="4366" max="4366" width="1.42578125" style="255" customWidth="1"/>
    <col min="4367" max="4367" width="34.42578125" style="255" customWidth="1"/>
    <col min="4368" max="4368" width="9.85546875" style="255" customWidth="1"/>
    <col min="4369" max="4608" width="9.140625" style="255"/>
    <col min="4609" max="4609" width="4.28515625" style="255" customWidth="1"/>
    <col min="4610" max="4610" width="3.28515625" style="255" customWidth="1"/>
    <col min="4611" max="4611" width="41.5703125" style="255" customWidth="1"/>
    <col min="4612" max="4612" width="14.42578125" style="255" customWidth="1"/>
    <col min="4613" max="4613" width="14.85546875" style="255" customWidth="1"/>
    <col min="4614" max="4614" width="20" style="255" customWidth="1"/>
    <col min="4615" max="4615" width="18.140625" style="255" customWidth="1"/>
    <col min="4616" max="4616" width="13.7109375" style="255" customWidth="1"/>
    <col min="4617" max="4617" width="14.5703125" style="255" customWidth="1"/>
    <col min="4618" max="4618" width="15.5703125" style="255" customWidth="1"/>
    <col min="4619" max="4619" width="13.85546875" style="255" customWidth="1"/>
    <col min="4620" max="4620" width="17.28515625" style="255" customWidth="1"/>
    <col min="4621" max="4621" width="14.7109375" style="255" customWidth="1"/>
    <col min="4622" max="4622" width="1.42578125" style="255" customWidth="1"/>
    <col min="4623" max="4623" width="34.42578125" style="255" customWidth="1"/>
    <col min="4624" max="4624" width="9.85546875" style="255" customWidth="1"/>
    <col min="4625" max="4864" width="9.140625" style="255"/>
    <col min="4865" max="4865" width="4.28515625" style="255" customWidth="1"/>
    <col min="4866" max="4866" width="3.28515625" style="255" customWidth="1"/>
    <col min="4867" max="4867" width="41.5703125" style="255" customWidth="1"/>
    <col min="4868" max="4868" width="14.42578125" style="255" customWidth="1"/>
    <col min="4869" max="4869" width="14.85546875" style="255" customWidth="1"/>
    <col min="4870" max="4870" width="20" style="255" customWidth="1"/>
    <col min="4871" max="4871" width="18.140625" style="255" customWidth="1"/>
    <col min="4872" max="4872" width="13.7109375" style="255" customWidth="1"/>
    <col min="4873" max="4873" width="14.5703125" style="255" customWidth="1"/>
    <col min="4874" max="4874" width="15.5703125" style="255" customWidth="1"/>
    <col min="4875" max="4875" width="13.85546875" style="255" customWidth="1"/>
    <col min="4876" max="4876" width="17.28515625" style="255" customWidth="1"/>
    <col min="4877" max="4877" width="14.7109375" style="255" customWidth="1"/>
    <col min="4878" max="4878" width="1.42578125" style="255" customWidth="1"/>
    <col min="4879" max="4879" width="34.42578125" style="255" customWidth="1"/>
    <col min="4880" max="4880" width="9.85546875" style="255" customWidth="1"/>
    <col min="4881" max="5120" width="9.140625" style="255"/>
    <col min="5121" max="5121" width="4.28515625" style="255" customWidth="1"/>
    <col min="5122" max="5122" width="3.28515625" style="255" customWidth="1"/>
    <col min="5123" max="5123" width="41.5703125" style="255" customWidth="1"/>
    <col min="5124" max="5124" width="14.42578125" style="255" customWidth="1"/>
    <col min="5125" max="5125" width="14.85546875" style="255" customWidth="1"/>
    <col min="5126" max="5126" width="20" style="255" customWidth="1"/>
    <col min="5127" max="5127" width="18.140625" style="255" customWidth="1"/>
    <col min="5128" max="5128" width="13.7109375" style="255" customWidth="1"/>
    <col min="5129" max="5129" width="14.5703125" style="255" customWidth="1"/>
    <col min="5130" max="5130" width="15.5703125" style="255" customWidth="1"/>
    <col min="5131" max="5131" width="13.85546875" style="255" customWidth="1"/>
    <col min="5132" max="5132" width="17.28515625" style="255" customWidth="1"/>
    <col min="5133" max="5133" width="14.7109375" style="255" customWidth="1"/>
    <col min="5134" max="5134" width="1.42578125" style="255" customWidth="1"/>
    <col min="5135" max="5135" width="34.42578125" style="255" customWidth="1"/>
    <col min="5136" max="5136" width="9.85546875" style="255" customWidth="1"/>
    <col min="5137" max="5376" width="9.140625" style="255"/>
    <col min="5377" max="5377" width="4.28515625" style="255" customWidth="1"/>
    <col min="5378" max="5378" width="3.28515625" style="255" customWidth="1"/>
    <col min="5379" max="5379" width="41.5703125" style="255" customWidth="1"/>
    <col min="5380" max="5380" width="14.42578125" style="255" customWidth="1"/>
    <col min="5381" max="5381" width="14.85546875" style="255" customWidth="1"/>
    <col min="5382" max="5382" width="20" style="255" customWidth="1"/>
    <col min="5383" max="5383" width="18.140625" style="255" customWidth="1"/>
    <col min="5384" max="5384" width="13.7109375" style="255" customWidth="1"/>
    <col min="5385" max="5385" width="14.5703125" style="255" customWidth="1"/>
    <col min="5386" max="5386" width="15.5703125" style="255" customWidth="1"/>
    <col min="5387" max="5387" width="13.85546875" style="255" customWidth="1"/>
    <col min="5388" max="5388" width="17.28515625" style="255" customWidth="1"/>
    <col min="5389" max="5389" width="14.7109375" style="255" customWidth="1"/>
    <col min="5390" max="5390" width="1.42578125" style="255" customWidth="1"/>
    <col min="5391" max="5391" width="34.42578125" style="255" customWidth="1"/>
    <col min="5392" max="5392" width="9.85546875" style="255" customWidth="1"/>
    <col min="5393" max="5632" width="9.140625" style="255"/>
    <col min="5633" max="5633" width="4.28515625" style="255" customWidth="1"/>
    <col min="5634" max="5634" width="3.28515625" style="255" customWidth="1"/>
    <col min="5635" max="5635" width="41.5703125" style="255" customWidth="1"/>
    <col min="5636" max="5636" width="14.42578125" style="255" customWidth="1"/>
    <col min="5637" max="5637" width="14.85546875" style="255" customWidth="1"/>
    <col min="5638" max="5638" width="20" style="255" customWidth="1"/>
    <col min="5639" max="5639" width="18.140625" style="255" customWidth="1"/>
    <col min="5640" max="5640" width="13.7109375" style="255" customWidth="1"/>
    <col min="5641" max="5641" width="14.5703125" style="255" customWidth="1"/>
    <col min="5642" max="5642" width="15.5703125" style="255" customWidth="1"/>
    <col min="5643" max="5643" width="13.85546875" style="255" customWidth="1"/>
    <col min="5644" max="5644" width="17.28515625" style="255" customWidth="1"/>
    <col min="5645" max="5645" width="14.7109375" style="255" customWidth="1"/>
    <col min="5646" max="5646" width="1.42578125" style="255" customWidth="1"/>
    <col min="5647" max="5647" width="34.42578125" style="255" customWidth="1"/>
    <col min="5648" max="5648" width="9.85546875" style="255" customWidth="1"/>
    <col min="5649" max="5888" width="9.140625" style="255"/>
    <col min="5889" max="5889" width="4.28515625" style="255" customWidth="1"/>
    <col min="5890" max="5890" width="3.28515625" style="255" customWidth="1"/>
    <col min="5891" max="5891" width="41.5703125" style="255" customWidth="1"/>
    <col min="5892" max="5892" width="14.42578125" style="255" customWidth="1"/>
    <col min="5893" max="5893" width="14.85546875" style="255" customWidth="1"/>
    <col min="5894" max="5894" width="20" style="255" customWidth="1"/>
    <col min="5895" max="5895" width="18.140625" style="255" customWidth="1"/>
    <col min="5896" max="5896" width="13.7109375" style="255" customWidth="1"/>
    <col min="5897" max="5897" width="14.5703125" style="255" customWidth="1"/>
    <col min="5898" max="5898" width="15.5703125" style="255" customWidth="1"/>
    <col min="5899" max="5899" width="13.85546875" style="255" customWidth="1"/>
    <col min="5900" max="5900" width="17.28515625" style="255" customWidth="1"/>
    <col min="5901" max="5901" width="14.7109375" style="255" customWidth="1"/>
    <col min="5902" max="5902" width="1.42578125" style="255" customWidth="1"/>
    <col min="5903" max="5903" width="34.42578125" style="255" customWidth="1"/>
    <col min="5904" max="5904" width="9.85546875" style="255" customWidth="1"/>
    <col min="5905" max="6144" width="9.140625" style="255"/>
    <col min="6145" max="6145" width="4.28515625" style="255" customWidth="1"/>
    <col min="6146" max="6146" width="3.28515625" style="255" customWidth="1"/>
    <col min="6147" max="6147" width="41.5703125" style="255" customWidth="1"/>
    <col min="6148" max="6148" width="14.42578125" style="255" customWidth="1"/>
    <col min="6149" max="6149" width="14.85546875" style="255" customWidth="1"/>
    <col min="6150" max="6150" width="20" style="255" customWidth="1"/>
    <col min="6151" max="6151" width="18.140625" style="255" customWidth="1"/>
    <col min="6152" max="6152" width="13.7109375" style="255" customWidth="1"/>
    <col min="6153" max="6153" width="14.5703125" style="255" customWidth="1"/>
    <col min="6154" max="6154" width="15.5703125" style="255" customWidth="1"/>
    <col min="6155" max="6155" width="13.85546875" style="255" customWidth="1"/>
    <col min="6156" max="6156" width="17.28515625" style="255" customWidth="1"/>
    <col min="6157" max="6157" width="14.7109375" style="255" customWidth="1"/>
    <col min="6158" max="6158" width="1.42578125" style="255" customWidth="1"/>
    <col min="6159" max="6159" width="34.42578125" style="255" customWidth="1"/>
    <col min="6160" max="6160" width="9.85546875" style="255" customWidth="1"/>
    <col min="6161" max="6400" width="9.140625" style="255"/>
    <col min="6401" max="6401" width="4.28515625" style="255" customWidth="1"/>
    <col min="6402" max="6402" width="3.28515625" style="255" customWidth="1"/>
    <col min="6403" max="6403" width="41.5703125" style="255" customWidth="1"/>
    <col min="6404" max="6404" width="14.42578125" style="255" customWidth="1"/>
    <col min="6405" max="6405" width="14.85546875" style="255" customWidth="1"/>
    <col min="6406" max="6406" width="20" style="255" customWidth="1"/>
    <col min="6407" max="6407" width="18.140625" style="255" customWidth="1"/>
    <col min="6408" max="6408" width="13.7109375" style="255" customWidth="1"/>
    <col min="6409" max="6409" width="14.5703125" style="255" customWidth="1"/>
    <col min="6410" max="6410" width="15.5703125" style="255" customWidth="1"/>
    <col min="6411" max="6411" width="13.85546875" style="255" customWidth="1"/>
    <col min="6412" max="6412" width="17.28515625" style="255" customWidth="1"/>
    <col min="6413" max="6413" width="14.7109375" style="255" customWidth="1"/>
    <col min="6414" max="6414" width="1.42578125" style="255" customWidth="1"/>
    <col min="6415" max="6415" width="34.42578125" style="255" customWidth="1"/>
    <col min="6416" max="6416" width="9.85546875" style="255" customWidth="1"/>
    <col min="6417" max="6656" width="9.140625" style="255"/>
    <col min="6657" max="6657" width="4.28515625" style="255" customWidth="1"/>
    <col min="6658" max="6658" width="3.28515625" style="255" customWidth="1"/>
    <col min="6659" max="6659" width="41.5703125" style="255" customWidth="1"/>
    <col min="6660" max="6660" width="14.42578125" style="255" customWidth="1"/>
    <col min="6661" max="6661" width="14.85546875" style="255" customWidth="1"/>
    <col min="6662" max="6662" width="20" style="255" customWidth="1"/>
    <col min="6663" max="6663" width="18.140625" style="255" customWidth="1"/>
    <col min="6664" max="6664" width="13.7109375" style="255" customWidth="1"/>
    <col min="6665" max="6665" width="14.5703125" style="255" customWidth="1"/>
    <col min="6666" max="6666" width="15.5703125" style="255" customWidth="1"/>
    <col min="6667" max="6667" width="13.85546875" style="255" customWidth="1"/>
    <col min="6668" max="6668" width="17.28515625" style="255" customWidth="1"/>
    <col min="6669" max="6669" width="14.7109375" style="255" customWidth="1"/>
    <col min="6670" max="6670" width="1.42578125" style="255" customWidth="1"/>
    <col min="6671" max="6671" width="34.42578125" style="255" customWidth="1"/>
    <col min="6672" max="6672" width="9.85546875" style="255" customWidth="1"/>
    <col min="6673" max="6912" width="9.140625" style="255"/>
    <col min="6913" max="6913" width="4.28515625" style="255" customWidth="1"/>
    <col min="6914" max="6914" width="3.28515625" style="255" customWidth="1"/>
    <col min="6915" max="6915" width="41.5703125" style="255" customWidth="1"/>
    <col min="6916" max="6916" width="14.42578125" style="255" customWidth="1"/>
    <col min="6917" max="6917" width="14.85546875" style="255" customWidth="1"/>
    <col min="6918" max="6918" width="20" style="255" customWidth="1"/>
    <col min="6919" max="6919" width="18.140625" style="255" customWidth="1"/>
    <col min="6920" max="6920" width="13.7109375" style="255" customWidth="1"/>
    <col min="6921" max="6921" width="14.5703125" style="255" customWidth="1"/>
    <col min="6922" max="6922" width="15.5703125" style="255" customWidth="1"/>
    <col min="6923" max="6923" width="13.85546875" style="255" customWidth="1"/>
    <col min="6924" max="6924" width="17.28515625" style="255" customWidth="1"/>
    <col min="6925" max="6925" width="14.7109375" style="255" customWidth="1"/>
    <col min="6926" max="6926" width="1.42578125" style="255" customWidth="1"/>
    <col min="6927" max="6927" width="34.42578125" style="255" customWidth="1"/>
    <col min="6928" max="6928" width="9.85546875" style="255" customWidth="1"/>
    <col min="6929" max="7168" width="9.140625" style="255"/>
    <col min="7169" max="7169" width="4.28515625" style="255" customWidth="1"/>
    <col min="7170" max="7170" width="3.28515625" style="255" customWidth="1"/>
    <col min="7171" max="7171" width="41.5703125" style="255" customWidth="1"/>
    <col min="7172" max="7172" width="14.42578125" style="255" customWidth="1"/>
    <col min="7173" max="7173" width="14.85546875" style="255" customWidth="1"/>
    <col min="7174" max="7174" width="20" style="255" customWidth="1"/>
    <col min="7175" max="7175" width="18.140625" style="255" customWidth="1"/>
    <col min="7176" max="7176" width="13.7109375" style="255" customWidth="1"/>
    <col min="7177" max="7177" width="14.5703125" style="255" customWidth="1"/>
    <col min="7178" max="7178" width="15.5703125" style="255" customWidth="1"/>
    <col min="7179" max="7179" width="13.85546875" style="255" customWidth="1"/>
    <col min="7180" max="7180" width="17.28515625" style="255" customWidth="1"/>
    <col min="7181" max="7181" width="14.7109375" style="255" customWidth="1"/>
    <col min="7182" max="7182" width="1.42578125" style="255" customWidth="1"/>
    <col min="7183" max="7183" width="34.42578125" style="255" customWidth="1"/>
    <col min="7184" max="7184" width="9.85546875" style="255" customWidth="1"/>
    <col min="7185" max="7424" width="9.140625" style="255"/>
    <col min="7425" max="7425" width="4.28515625" style="255" customWidth="1"/>
    <col min="7426" max="7426" width="3.28515625" style="255" customWidth="1"/>
    <col min="7427" max="7427" width="41.5703125" style="255" customWidth="1"/>
    <col min="7428" max="7428" width="14.42578125" style="255" customWidth="1"/>
    <col min="7429" max="7429" width="14.85546875" style="255" customWidth="1"/>
    <col min="7430" max="7430" width="20" style="255" customWidth="1"/>
    <col min="7431" max="7431" width="18.140625" style="255" customWidth="1"/>
    <col min="7432" max="7432" width="13.7109375" style="255" customWidth="1"/>
    <col min="7433" max="7433" width="14.5703125" style="255" customWidth="1"/>
    <col min="7434" max="7434" width="15.5703125" style="255" customWidth="1"/>
    <col min="7435" max="7435" width="13.85546875" style="255" customWidth="1"/>
    <col min="7436" max="7436" width="17.28515625" style="255" customWidth="1"/>
    <col min="7437" max="7437" width="14.7109375" style="255" customWidth="1"/>
    <col min="7438" max="7438" width="1.42578125" style="255" customWidth="1"/>
    <col min="7439" max="7439" width="34.42578125" style="255" customWidth="1"/>
    <col min="7440" max="7440" width="9.85546875" style="255" customWidth="1"/>
    <col min="7441" max="7680" width="9.140625" style="255"/>
    <col min="7681" max="7681" width="4.28515625" style="255" customWidth="1"/>
    <col min="7682" max="7682" width="3.28515625" style="255" customWidth="1"/>
    <col min="7683" max="7683" width="41.5703125" style="255" customWidth="1"/>
    <col min="7684" max="7684" width="14.42578125" style="255" customWidth="1"/>
    <col min="7685" max="7685" width="14.85546875" style="255" customWidth="1"/>
    <col min="7686" max="7686" width="20" style="255" customWidth="1"/>
    <col min="7687" max="7687" width="18.140625" style="255" customWidth="1"/>
    <col min="7688" max="7688" width="13.7109375" style="255" customWidth="1"/>
    <col min="7689" max="7689" width="14.5703125" style="255" customWidth="1"/>
    <col min="7690" max="7690" width="15.5703125" style="255" customWidth="1"/>
    <col min="7691" max="7691" width="13.85546875" style="255" customWidth="1"/>
    <col min="7692" max="7692" width="17.28515625" style="255" customWidth="1"/>
    <col min="7693" max="7693" width="14.7109375" style="255" customWidth="1"/>
    <col min="7694" max="7694" width="1.42578125" style="255" customWidth="1"/>
    <col min="7695" max="7695" width="34.42578125" style="255" customWidth="1"/>
    <col min="7696" max="7696" width="9.85546875" style="255" customWidth="1"/>
    <col min="7697" max="7936" width="9.140625" style="255"/>
    <col min="7937" max="7937" width="4.28515625" style="255" customWidth="1"/>
    <col min="7938" max="7938" width="3.28515625" style="255" customWidth="1"/>
    <col min="7939" max="7939" width="41.5703125" style="255" customWidth="1"/>
    <col min="7940" max="7940" width="14.42578125" style="255" customWidth="1"/>
    <col min="7941" max="7941" width="14.85546875" style="255" customWidth="1"/>
    <col min="7942" max="7942" width="20" style="255" customWidth="1"/>
    <col min="7943" max="7943" width="18.140625" style="255" customWidth="1"/>
    <col min="7944" max="7944" width="13.7109375" style="255" customWidth="1"/>
    <col min="7945" max="7945" width="14.5703125" style="255" customWidth="1"/>
    <col min="7946" max="7946" width="15.5703125" style="255" customWidth="1"/>
    <col min="7947" max="7947" width="13.85546875" style="255" customWidth="1"/>
    <col min="7948" max="7948" width="17.28515625" style="255" customWidth="1"/>
    <col min="7949" max="7949" width="14.7109375" style="255" customWidth="1"/>
    <col min="7950" max="7950" width="1.42578125" style="255" customWidth="1"/>
    <col min="7951" max="7951" width="34.42578125" style="255" customWidth="1"/>
    <col min="7952" max="7952" width="9.85546875" style="255" customWidth="1"/>
    <col min="7953" max="8192" width="9.140625" style="255"/>
    <col min="8193" max="8193" width="4.28515625" style="255" customWidth="1"/>
    <col min="8194" max="8194" width="3.28515625" style="255" customWidth="1"/>
    <col min="8195" max="8195" width="41.5703125" style="255" customWidth="1"/>
    <col min="8196" max="8196" width="14.42578125" style="255" customWidth="1"/>
    <col min="8197" max="8197" width="14.85546875" style="255" customWidth="1"/>
    <col min="8198" max="8198" width="20" style="255" customWidth="1"/>
    <col min="8199" max="8199" width="18.140625" style="255" customWidth="1"/>
    <col min="8200" max="8200" width="13.7109375" style="255" customWidth="1"/>
    <col min="8201" max="8201" width="14.5703125" style="255" customWidth="1"/>
    <col min="8202" max="8202" width="15.5703125" style="255" customWidth="1"/>
    <col min="8203" max="8203" width="13.85546875" style="255" customWidth="1"/>
    <col min="8204" max="8204" width="17.28515625" style="255" customWidth="1"/>
    <col min="8205" max="8205" width="14.7109375" style="255" customWidth="1"/>
    <col min="8206" max="8206" width="1.42578125" style="255" customWidth="1"/>
    <col min="8207" max="8207" width="34.42578125" style="255" customWidth="1"/>
    <col min="8208" max="8208" width="9.85546875" style="255" customWidth="1"/>
    <col min="8209" max="8448" width="9.140625" style="255"/>
    <col min="8449" max="8449" width="4.28515625" style="255" customWidth="1"/>
    <col min="8450" max="8450" width="3.28515625" style="255" customWidth="1"/>
    <col min="8451" max="8451" width="41.5703125" style="255" customWidth="1"/>
    <col min="8452" max="8452" width="14.42578125" style="255" customWidth="1"/>
    <col min="8453" max="8453" width="14.85546875" style="255" customWidth="1"/>
    <col min="8454" max="8454" width="20" style="255" customWidth="1"/>
    <col min="8455" max="8455" width="18.140625" style="255" customWidth="1"/>
    <col min="8456" max="8456" width="13.7109375" style="255" customWidth="1"/>
    <col min="8457" max="8457" width="14.5703125" style="255" customWidth="1"/>
    <col min="8458" max="8458" width="15.5703125" style="255" customWidth="1"/>
    <col min="8459" max="8459" width="13.85546875" style="255" customWidth="1"/>
    <col min="8460" max="8460" width="17.28515625" style="255" customWidth="1"/>
    <col min="8461" max="8461" width="14.7109375" style="255" customWidth="1"/>
    <col min="8462" max="8462" width="1.42578125" style="255" customWidth="1"/>
    <col min="8463" max="8463" width="34.42578125" style="255" customWidth="1"/>
    <col min="8464" max="8464" width="9.85546875" style="255" customWidth="1"/>
    <col min="8465" max="8704" width="9.140625" style="255"/>
    <col min="8705" max="8705" width="4.28515625" style="255" customWidth="1"/>
    <col min="8706" max="8706" width="3.28515625" style="255" customWidth="1"/>
    <col min="8707" max="8707" width="41.5703125" style="255" customWidth="1"/>
    <col min="8708" max="8708" width="14.42578125" style="255" customWidth="1"/>
    <col min="8709" max="8709" width="14.85546875" style="255" customWidth="1"/>
    <col min="8710" max="8710" width="20" style="255" customWidth="1"/>
    <col min="8711" max="8711" width="18.140625" style="255" customWidth="1"/>
    <col min="8712" max="8712" width="13.7109375" style="255" customWidth="1"/>
    <col min="8713" max="8713" width="14.5703125" style="255" customWidth="1"/>
    <col min="8714" max="8714" width="15.5703125" style="255" customWidth="1"/>
    <col min="8715" max="8715" width="13.85546875" style="255" customWidth="1"/>
    <col min="8716" max="8716" width="17.28515625" style="255" customWidth="1"/>
    <col min="8717" max="8717" width="14.7109375" style="255" customWidth="1"/>
    <col min="8718" max="8718" width="1.42578125" style="255" customWidth="1"/>
    <col min="8719" max="8719" width="34.42578125" style="255" customWidth="1"/>
    <col min="8720" max="8720" width="9.85546875" style="255" customWidth="1"/>
    <col min="8721" max="8960" width="9.140625" style="255"/>
    <col min="8961" max="8961" width="4.28515625" style="255" customWidth="1"/>
    <col min="8962" max="8962" width="3.28515625" style="255" customWidth="1"/>
    <col min="8963" max="8963" width="41.5703125" style="255" customWidth="1"/>
    <col min="8964" max="8964" width="14.42578125" style="255" customWidth="1"/>
    <col min="8965" max="8965" width="14.85546875" style="255" customWidth="1"/>
    <col min="8966" max="8966" width="20" style="255" customWidth="1"/>
    <col min="8967" max="8967" width="18.140625" style="255" customWidth="1"/>
    <col min="8968" max="8968" width="13.7109375" style="255" customWidth="1"/>
    <col min="8969" max="8969" width="14.5703125" style="255" customWidth="1"/>
    <col min="8970" max="8970" width="15.5703125" style="255" customWidth="1"/>
    <col min="8971" max="8971" width="13.85546875" style="255" customWidth="1"/>
    <col min="8972" max="8972" width="17.28515625" style="255" customWidth="1"/>
    <col min="8973" max="8973" width="14.7109375" style="255" customWidth="1"/>
    <col min="8974" max="8974" width="1.42578125" style="255" customWidth="1"/>
    <col min="8975" max="8975" width="34.42578125" style="255" customWidth="1"/>
    <col min="8976" max="8976" width="9.85546875" style="255" customWidth="1"/>
    <col min="8977" max="9216" width="9.140625" style="255"/>
    <col min="9217" max="9217" width="4.28515625" style="255" customWidth="1"/>
    <col min="9218" max="9218" width="3.28515625" style="255" customWidth="1"/>
    <col min="9219" max="9219" width="41.5703125" style="255" customWidth="1"/>
    <col min="9220" max="9220" width="14.42578125" style="255" customWidth="1"/>
    <col min="9221" max="9221" width="14.85546875" style="255" customWidth="1"/>
    <col min="9222" max="9222" width="20" style="255" customWidth="1"/>
    <col min="9223" max="9223" width="18.140625" style="255" customWidth="1"/>
    <col min="9224" max="9224" width="13.7109375" style="255" customWidth="1"/>
    <col min="9225" max="9225" width="14.5703125" style="255" customWidth="1"/>
    <col min="9226" max="9226" width="15.5703125" style="255" customWidth="1"/>
    <col min="9227" max="9227" width="13.85546875" style="255" customWidth="1"/>
    <col min="9228" max="9228" width="17.28515625" style="255" customWidth="1"/>
    <col min="9229" max="9229" width="14.7109375" style="255" customWidth="1"/>
    <col min="9230" max="9230" width="1.42578125" style="255" customWidth="1"/>
    <col min="9231" max="9231" width="34.42578125" style="255" customWidth="1"/>
    <col min="9232" max="9232" width="9.85546875" style="255" customWidth="1"/>
    <col min="9233" max="9472" width="9.140625" style="255"/>
    <col min="9473" max="9473" width="4.28515625" style="255" customWidth="1"/>
    <col min="9474" max="9474" width="3.28515625" style="255" customWidth="1"/>
    <col min="9475" max="9475" width="41.5703125" style="255" customWidth="1"/>
    <col min="9476" max="9476" width="14.42578125" style="255" customWidth="1"/>
    <col min="9477" max="9477" width="14.85546875" style="255" customWidth="1"/>
    <col min="9478" max="9478" width="20" style="255" customWidth="1"/>
    <col min="9479" max="9479" width="18.140625" style="255" customWidth="1"/>
    <col min="9480" max="9480" width="13.7109375" style="255" customWidth="1"/>
    <col min="9481" max="9481" width="14.5703125" style="255" customWidth="1"/>
    <col min="9482" max="9482" width="15.5703125" style="255" customWidth="1"/>
    <col min="9483" max="9483" width="13.85546875" style="255" customWidth="1"/>
    <col min="9484" max="9484" width="17.28515625" style="255" customWidth="1"/>
    <col min="9485" max="9485" width="14.7109375" style="255" customWidth="1"/>
    <col min="9486" max="9486" width="1.42578125" style="255" customWidth="1"/>
    <col min="9487" max="9487" width="34.42578125" style="255" customWidth="1"/>
    <col min="9488" max="9488" width="9.85546875" style="255" customWidth="1"/>
    <col min="9489" max="9728" width="9.140625" style="255"/>
    <col min="9729" max="9729" width="4.28515625" style="255" customWidth="1"/>
    <col min="9730" max="9730" width="3.28515625" style="255" customWidth="1"/>
    <col min="9731" max="9731" width="41.5703125" style="255" customWidth="1"/>
    <col min="9732" max="9732" width="14.42578125" style="255" customWidth="1"/>
    <col min="9733" max="9733" width="14.85546875" style="255" customWidth="1"/>
    <col min="9734" max="9734" width="20" style="255" customWidth="1"/>
    <col min="9735" max="9735" width="18.140625" style="255" customWidth="1"/>
    <col min="9736" max="9736" width="13.7109375" style="255" customWidth="1"/>
    <col min="9737" max="9737" width="14.5703125" style="255" customWidth="1"/>
    <col min="9738" max="9738" width="15.5703125" style="255" customWidth="1"/>
    <col min="9739" max="9739" width="13.85546875" style="255" customWidth="1"/>
    <col min="9740" max="9740" width="17.28515625" style="255" customWidth="1"/>
    <col min="9741" max="9741" width="14.7109375" style="255" customWidth="1"/>
    <col min="9742" max="9742" width="1.42578125" style="255" customWidth="1"/>
    <col min="9743" max="9743" width="34.42578125" style="255" customWidth="1"/>
    <col min="9744" max="9744" width="9.85546875" style="255" customWidth="1"/>
    <col min="9745" max="9984" width="9.140625" style="255"/>
    <col min="9985" max="9985" width="4.28515625" style="255" customWidth="1"/>
    <col min="9986" max="9986" width="3.28515625" style="255" customWidth="1"/>
    <col min="9987" max="9987" width="41.5703125" style="255" customWidth="1"/>
    <col min="9988" max="9988" width="14.42578125" style="255" customWidth="1"/>
    <col min="9989" max="9989" width="14.85546875" style="255" customWidth="1"/>
    <col min="9990" max="9990" width="20" style="255" customWidth="1"/>
    <col min="9991" max="9991" width="18.140625" style="255" customWidth="1"/>
    <col min="9992" max="9992" width="13.7109375" style="255" customWidth="1"/>
    <col min="9993" max="9993" width="14.5703125" style="255" customWidth="1"/>
    <col min="9994" max="9994" width="15.5703125" style="255" customWidth="1"/>
    <col min="9995" max="9995" width="13.85546875" style="255" customWidth="1"/>
    <col min="9996" max="9996" width="17.28515625" style="255" customWidth="1"/>
    <col min="9997" max="9997" width="14.7109375" style="255" customWidth="1"/>
    <col min="9998" max="9998" width="1.42578125" style="255" customWidth="1"/>
    <col min="9999" max="9999" width="34.42578125" style="255" customWidth="1"/>
    <col min="10000" max="10000" width="9.85546875" style="255" customWidth="1"/>
    <col min="10001" max="10240" width="9.140625" style="255"/>
    <col min="10241" max="10241" width="4.28515625" style="255" customWidth="1"/>
    <col min="10242" max="10242" width="3.28515625" style="255" customWidth="1"/>
    <col min="10243" max="10243" width="41.5703125" style="255" customWidth="1"/>
    <col min="10244" max="10244" width="14.42578125" style="255" customWidth="1"/>
    <col min="10245" max="10245" width="14.85546875" style="255" customWidth="1"/>
    <col min="10246" max="10246" width="20" style="255" customWidth="1"/>
    <col min="10247" max="10247" width="18.140625" style="255" customWidth="1"/>
    <col min="10248" max="10248" width="13.7109375" style="255" customWidth="1"/>
    <col min="10249" max="10249" width="14.5703125" style="255" customWidth="1"/>
    <col min="10250" max="10250" width="15.5703125" style="255" customWidth="1"/>
    <col min="10251" max="10251" width="13.85546875" style="255" customWidth="1"/>
    <col min="10252" max="10252" width="17.28515625" style="255" customWidth="1"/>
    <col min="10253" max="10253" width="14.7109375" style="255" customWidth="1"/>
    <col min="10254" max="10254" width="1.42578125" style="255" customWidth="1"/>
    <col min="10255" max="10255" width="34.42578125" style="255" customWidth="1"/>
    <col min="10256" max="10256" width="9.85546875" style="255" customWidth="1"/>
    <col min="10257" max="10496" width="9.140625" style="255"/>
    <col min="10497" max="10497" width="4.28515625" style="255" customWidth="1"/>
    <col min="10498" max="10498" width="3.28515625" style="255" customWidth="1"/>
    <col min="10499" max="10499" width="41.5703125" style="255" customWidth="1"/>
    <col min="10500" max="10500" width="14.42578125" style="255" customWidth="1"/>
    <col min="10501" max="10501" width="14.85546875" style="255" customWidth="1"/>
    <col min="10502" max="10502" width="20" style="255" customWidth="1"/>
    <col min="10503" max="10503" width="18.140625" style="255" customWidth="1"/>
    <col min="10504" max="10504" width="13.7109375" style="255" customWidth="1"/>
    <col min="10505" max="10505" width="14.5703125" style="255" customWidth="1"/>
    <col min="10506" max="10506" width="15.5703125" style="255" customWidth="1"/>
    <col min="10507" max="10507" width="13.85546875" style="255" customWidth="1"/>
    <col min="10508" max="10508" width="17.28515625" style="255" customWidth="1"/>
    <col min="10509" max="10509" width="14.7109375" style="255" customWidth="1"/>
    <col min="10510" max="10510" width="1.42578125" style="255" customWidth="1"/>
    <col min="10511" max="10511" width="34.42578125" style="255" customWidth="1"/>
    <col min="10512" max="10512" width="9.85546875" style="255" customWidth="1"/>
    <col min="10513" max="10752" width="9.140625" style="255"/>
    <col min="10753" max="10753" width="4.28515625" style="255" customWidth="1"/>
    <col min="10754" max="10754" width="3.28515625" style="255" customWidth="1"/>
    <col min="10755" max="10755" width="41.5703125" style="255" customWidth="1"/>
    <col min="10756" max="10756" width="14.42578125" style="255" customWidth="1"/>
    <col min="10757" max="10757" width="14.85546875" style="255" customWidth="1"/>
    <col min="10758" max="10758" width="20" style="255" customWidth="1"/>
    <col min="10759" max="10759" width="18.140625" style="255" customWidth="1"/>
    <col min="10760" max="10760" width="13.7109375" style="255" customWidth="1"/>
    <col min="10761" max="10761" width="14.5703125" style="255" customWidth="1"/>
    <col min="10762" max="10762" width="15.5703125" style="255" customWidth="1"/>
    <col min="10763" max="10763" width="13.85546875" style="255" customWidth="1"/>
    <col min="10764" max="10764" width="17.28515625" style="255" customWidth="1"/>
    <col min="10765" max="10765" width="14.7109375" style="255" customWidth="1"/>
    <col min="10766" max="10766" width="1.42578125" style="255" customWidth="1"/>
    <col min="10767" max="10767" width="34.42578125" style="255" customWidth="1"/>
    <col min="10768" max="10768" width="9.85546875" style="255" customWidth="1"/>
    <col min="10769" max="11008" width="9.140625" style="255"/>
    <col min="11009" max="11009" width="4.28515625" style="255" customWidth="1"/>
    <col min="11010" max="11010" width="3.28515625" style="255" customWidth="1"/>
    <col min="11011" max="11011" width="41.5703125" style="255" customWidth="1"/>
    <col min="11012" max="11012" width="14.42578125" style="255" customWidth="1"/>
    <col min="11013" max="11013" width="14.85546875" style="255" customWidth="1"/>
    <col min="11014" max="11014" width="20" style="255" customWidth="1"/>
    <col min="11015" max="11015" width="18.140625" style="255" customWidth="1"/>
    <col min="11016" max="11016" width="13.7109375" style="255" customWidth="1"/>
    <col min="11017" max="11017" width="14.5703125" style="255" customWidth="1"/>
    <col min="11018" max="11018" width="15.5703125" style="255" customWidth="1"/>
    <col min="11019" max="11019" width="13.85546875" style="255" customWidth="1"/>
    <col min="11020" max="11020" width="17.28515625" style="255" customWidth="1"/>
    <col min="11021" max="11021" width="14.7109375" style="255" customWidth="1"/>
    <col min="11022" max="11022" width="1.42578125" style="255" customWidth="1"/>
    <col min="11023" max="11023" width="34.42578125" style="255" customWidth="1"/>
    <col min="11024" max="11024" width="9.85546875" style="255" customWidth="1"/>
    <col min="11025" max="11264" width="9.140625" style="255"/>
    <col min="11265" max="11265" width="4.28515625" style="255" customWidth="1"/>
    <col min="11266" max="11266" width="3.28515625" style="255" customWidth="1"/>
    <col min="11267" max="11267" width="41.5703125" style="255" customWidth="1"/>
    <col min="11268" max="11268" width="14.42578125" style="255" customWidth="1"/>
    <col min="11269" max="11269" width="14.85546875" style="255" customWidth="1"/>
    <col min="11270" max="11270" width="20" style="255" customWidth="1"/>
    <col min="11271" max="11271" width="18.140625" style="255" customWidth="1"/>
    <col min="11272" max="11272" width="13.7109375" style="255" customWidth="1"/>
    <col min="11273" max="11273" width="14.5703125" style="255" customWidth="1"/>
    <col min="11274" max="11274" width="15.5703125" style="255" customWidth="1"/>
    <col min="11275" max="11275" width="13.85546875" style="255" customWidth="1"/>
    <col min="11276" max="11276" width="17.28515625" style="255" customWidth="1"/>
    <col min="11277" max="11277" width="14.7109375" style="255" customWidth="1"/>
    <col min="11278" max="11278" width="1.42578125" style="255" customWidth="1"/>
    <col min="11279" max="11279" width="34.42578125" style="255" customWidth="1"/>
    <col min="11280" max="11280" width="9.85546875" style="255" customWidth="1"/>
    <col min="11281" max="11520" width="9.140625" style="255"/>
    <col min="11521" max="11521" width="4.28515625" style="255" customWidth="1"/>
    <col min="11522" max="11522" width="3.28515625" style="255" customWidth="1"/>
    <col min="11523" max="11523" width="41.5703125" style="255" customWidth="1"/>
    <col min="11524" max="11524" width="14.42578125" style="255" customWidth="1"/>
    <col min="11525" max="11525" width="14.85546875" style="255" customWidth="1"/>
    <col min="11526" max="11526" width="20" style="255" customWidth="1"/>
    <col min="11527" max="11527" width="18.140625" style="255" customWidth="1"/>
    <col min="11528" max="11528" width="13.7109375" style="255" customWidth="1"/>
    <col min="11529" max="11529" width="14.5703125" style="255" customWidth="1"/>
    <col min="11530" max="11530" width="15.5703125" style="255" customWidth="1"/>
    <col min="11531" max="11531" width="13.85546875" style="255" customWidth="1"/>
    <col min="11532" max="11532" width="17.28515625" style="255" customWidth="1"/>
    <col min="11533" max="11533" width="14.7109375" style="255" customWidth="1"/>
    <col min="11534" max="11534" width="1.42578125" style="255" customWidth="1"/>
    <col min="11535" max="11535" width="34.42578125" style="255" customWidth="1"/>
    <col min="11536" max="11536" width="9.85546875" style="255" customWidth="1"/>
    <col min="11537" max="11776" width="9.140625" style="255"/>
    <col min="11777" max="11777" width="4.28515625" style="255" customWidth="1"/>
    <col min="11778" max="11778" width="3.28515625" style="255" customWidth="1"/>
    <col min="11779" max="11779" width="41.5703125" style="255" customWidth="1"/>
    <col min="11780" max="11780" width="14.42578125" style="255" customWidth="1"/>
    <col min="11781" max="11781" width="14.85546875" style="255" customWidth="1"/>
    <col min="11782" max="11782" width="20" style="255" customWidth="1"/>
    <col min="11783" max="11783" width="18.140625" style="255" customWidth="1"/>
    <col min="11784" max="11784" width="13.7109375" style="255" customWidth="1"/>
    <col min="11785" max="11785" width="14.5703125" style="255" customWidth="1"/>
    <col min="11786" max="11786" width="15.5703125" style="255" customWidth="1"/>
    <col min="11787" max="11787" width="13.85546875" style="255" customWidth="1"/>
    <col min="11788" max="11788" width="17.28515625" style="255" customWidth="1"/>
    <col min="11789" max="11789" width="14.7109375" style="255" customWidth="1"/>
    <col min="11790" max="11790" width="1.42578125" style="255" customWidth="1"/>
    <col min="11791" max="11791" width="34.42578125" style="255" customWidth="1"/>
    <col min="11792" max="11792" width="9.85546875" style="255" customWidth="1"/>
    <col min="11793" max="12032" width="9.140625" style="255"/>
    <col min="12033" max="12033" width="4.28515625" style="255" customWidth="1"/>
    <col min="12034" max="12034" width="3.28515625" style="255" customWidth="1"/>
    <col min="12035" max="12035" width="41.5703125" style="255" customWidth="1"/>
    <col min="12036" max="12036" width="14.42578125" style="255" customWidth="1"/>
    <col min="12037" max="12037" width="14.85546875" style="255" customWidth="1"/>
    <col min="12038" max="12038" width="20" style="255" customWidth="1"/>
    <col min="12039" max="12039" width="18.140625" style="255" customWidth="1"/>
    <col min="12040" max="12040" width="13.7109375" style="255" customWidth="1"/>
    <col min="12041" max="12041" width="14.5703125" style="255" customWidth="1"/>
    <col min="12042" max="12042" width="15.5703125" style="255" customWidth="1"/>
    <col min="12043" max="12043" width="13.85546875" style="255" customWidth="1"/>
    <col min="12044" max="12044" width="17.28515625" style="255" customWidth="1"/>
    <col min="12045" max="12045" width="14.7109375" style="255" customWidth="1"/>
    <col min="12046" max="12046" width="1.42578125" style="255" customWidth="1"/>
    <col min="12047" max="12047" width="34.42578125" style="255" customWidth="1"/>
    <col min="12048" max="12048" width="9.85546875" style="255" customWidth="1"/>
    <col min="12049" max="12288" width="9.140625" style="255"/>
    <col min="12289" max="12289" width="4.28515625" style="255" customWidth="1"/>
    <col min="12290" max="12290" width="3.28515625" style="255" customWidth="1"/>
    <col min="12291" max="12291" width="41.5703125" style="255" customWidth="1"/>
    <col min="12292" max="12292" width="14.42578125" style="255" customWidth="1"/>
    <col min="12293" max="12293" width="14.85546875" style="255" customWidth="1"/>
    <col min="12294" max="12294" width="20" style="255" customWidth="1"/>
    <col min="12295" max="12295" width="18.140625" style="255" customWidth="1"/>
    <col min="12296" max="12296" width="13.7109375" style="255" customWidth="1"/>
    <col min="12297" max="12297" width="14.5703125" style="255" customWidth="1"/>
    <col min="12298" max="12298" width="15.5703125" style="255" customWidth="1"/>
    <col min="12299" max="12299" width="13.85546875" style="255" customWidth="1"/>
    <col min="12300" max="12300" width="17.28515625" style="255" customWidth="1"/>
    <col min="12301" max="12301" width="14.7109375" style="255" customWidth="1"/>
    <col min="12302" max="12302" width="1.42578125" style="255" customWidth="1"/>
    <col min="12303" max="12303" width="34.42578125" style="255" customWidth="1"/>
    <col min="12304" max="12304" width="9.85546875" style="255" customWidth="1"/>
    <col min="12305" max="12544" width="9.140625" style="255"/>
    <col min="12545" max="12545" width="4.28515625" style="255" customWidth="1"/>
    <col min="12546" max="12546" width="3.28515625" style="255" customWidth="1"/>
    <col min="12547" max="12547" width="41.5703125" style="255" customWidth="1"/>
    <col min="12548" max="12548" width="14.42578125" style="255" customWidth="1"/>
    <col min="12549" max="12549" width="14.85546875" style="255" customWidth="1"/>
    <col min="12550" max="12550" width="20" style="255" customWidth="1"/>
    <col min="12551" max="12551" width="18.140625" style="255" customWidth="1"/>
    <col min="12552" max="12552" width="13.7109375" style="255" customWidth="1"/>
    <col min="12553" max="12553" width="14.5703125" style="255" customWidth="1"/>
    <col min="12554" max="12554" width="15.5703125" style="255" customWidth="1"/>
    <col min="12555" max="12555" width="13.85546875" style="255" customWidth="1"/>
    <col min="12556" max="12556" width="17.28515625" style="255" customWidth="1"/>
    <col min="12557" max="12557" width="14.7109375" style="255" customWidth="1"/>
    <col min="12558" max="12558" width="1.42578125" style="255" customWidth="1"/>
    <col min="12559" max="12559" width="34.42578125" style="255" customWidth="1"/>
    <col min="12560" max="12560" width="9.85546875" style="255" customWidth="1"/>
    <col min="12561" max="12800" width="9.140625" style="255"/>
    <col min="12801" max="12801" width="4.28515625" style="255" customWidth="1"/>
    <col min="12802" max="12802" width="3.28515625" style="255" customWidth="1"/>
    <col min="12803" max="12803" width="41.5703125" style="255" customWidth="1"/>
    <col min="12804" max="12804" width="14.42578125" style="255" customWidth="1"/>
    <col min="12805" max="12805" width="14.85546875" style="255" customWidth="1"/>
    <col min="12806" max="12806" width="20" style="255" customWidth="1"/>
    <col min="12807" max="12807" width="18.140625" style="255" customWidth="1"/>
    <col min="12808" max="12808" width="13.7109375" style="255" customWidth="1"/>
    <col min="12809" max="12809" width="14.5703125" style="255" customWidth="1"/>
    <col min="12810" max="12810" width="15.5703125" style="255" customWidth="1"/>
    <col min="12811" max="12811" width="13.85546875" style="255" customWidth="1"/>
    <col min="12812" max="12812" width="17.28515625" style="255" customWidth="1"/>
    <col min="12813" max="12813" width="14.7109375" style="255" customWidth="1"/>
    <col min="12814" max="12814" width="1.42578125" style="255" customWidth="1"/>
    <col min="12815" max="12815" width="34.42578125" style="255" customWidth="1"/>
    <col min="12816" max="12816" width="9.85546875" style="255" customWidth="1"/>
    <col min="12817" max="13056" width="9.140625" style="255"/>
    <col min="13057" max="13057" width="4.28515625" style="255" customWidth="1"/>
    <col min="13058" max="13058" width="3.28515625" style="255" customWidth="1"/>
    <col min="13059" max="13059" width="41.5703125" style="255" customWidth="1"/>
    <col min="13060" max="13060" width="14.42578125" style="255" customWidth="1"/>
    <col min="13061" max="13061" width="14.85546875" style="255" customWidth="1"/>
    <col min="13062" max="13062" width="20" style="255" customWidth="1"/>
    <col min="13063" max="13063" width="18.140625" style="255" customWidth="1"/>
    <col min="13064" max="13064" width="13.7109375" style="255" customWidth="1"/>
    <col min="13065" max="13065" width="14.5703125" style="255" customWidth="1"/>
    <col min="13066" max="13066" width="15.5703125" style="255" customWidth="1"/>
    <col min="13067" max="13067" width="13.85546875" style="255" customWidth="1"/>
    <col min="13068" max="13068" width="17.28515625" style="255" customWidth="1"/>
    <col min="13069" max="13069" width="14.7109375" style="255" customWidth="1"/>
    <col min="13070" max="13070" width="1.42578125" style="255" customWidth="1"/>
    <col min="13071" max="13071" width="34.42578125" style="255" customWidth="1"/>
    <col min="13072" max="13072" width="9.85546875" style="255" customWidth="1"/>
    <col min="13073" max="13312" width="9.140625" style="255"/>
    <col min="13313" max="13313" width="4.28515625" style="255" customWidth="1"/>
    <col min="13314" max="13314" width="3.28515625" style="255" customWidth="1"/>
    <col min="13315" max="13315" width="41.5703125" style="255" customWidth="1"/>
    <col min="13316" max="13316" width="14.42578125" style="255" customWidth="1"/>
    <col min="13317" max="13317" width="14.85546875" style="255" customWidth="1"/>
    <col min="13318" max="13318" width="20" style="255" customWidth="1"/>
    <col min="13319" max="13319" width="18.140625" style="255" customWidth="1"/>
    <col min="13320" max="13320" width="13.7109375" style="255" customWidth="1"/>
    <col min="13321" max="13321" width="14.5703125" style="255" customWidth="1"/>
    <col min="13322" max="13322" width="15.5703125" style="255" customWidth="1"/>
    <col min="13323" max="13323" width="13.85546875" style="255" customWidth="1"/>
    <col min="13324" max="13324" width="17.28515625" style="255" customWidth="1"/>
    <col min="13325" max="13325" width="14.7109375" style="255" customWidth="1"/>
    <col min="13326" max="13326" width="1.42578125" style="255" customWidth="1"/>
    <col min="13327" max="13327" width="34.42578125" style="255" customWidth="1"/>
    <col min="13328" max="13328" width="9.85546875" style="255" customWidth="1"/>
    <col min="13329" max="13568" width="9.140625" style="255"/>
    <col min="13569" max="13569" width="4.28515625" style="255" customWidth="1"/>
    <col min="13570" max="13570" width="3.28515625" style="255" customWidth="1"/>
    <col min="13571" max="13571" width="41.5703125" style="255" customWidth="1"/>
    <col min="13572" max="13572" width="14.42578125" style="255" customWidth="1"/>
    <col min="13573" max="13573" width="14.85546875" style="255" customWidth="1"/>
    <col min="13574" max="13574" width="20" style="255" customWidth="1"/>
    <col min="13575" max="13575" width="18.140625" style="255" customWidth="1"/>
    <col min="13576" max="13576" width="13.7109375" style="255" customWidth="1"/>
    <col min="13577" max="13577" width="14.5703125" style="255" customWidth="1"/>
    <col min="13578" max="13578" width="15.5703125" style="255" customWidth="1"/>
    <col min="13579" max="13579" width="13.85546875" style="255" customWidth="1"/>
    <col min="13580" max="13580" width="17.28515625" style="255" customWidth="1"/>
    <col min="13581" max="13581" width="14.7109375" style="255" customWidth="1"/>
    <col min="13582" max="13582" width="1.42578125" style="255" customWidth="1"/>
    <col min="13583" max="13583" width="34.42578125" style="255" customWidth="1"/>
    <col min="13584" max="13584" width="9.85546875" style="255" customWidth="1"/>
    <col min="13585" max="13824" width="9.140625" style="255"/>
    <col min="13825" max="13825" width="4.28515625" style="255" customWidth="1"/>
    <col min="13826" max="13826" width="3.28515625" style="255" customWidth="1"/>
    <col min="13827" max="13827" width="41.5703125" style="255" customWidth="1"/>
    <col min="13828" max="13828" width="14.42578125" style="255" customWidth="1"/>
    <col min="13829" max="13829" width="14.85546875" style="255" customWidth="1"/>
    <col min="13830" max="13830" width="20" style="255" customWidth="1"/>
    <col min="13831" max="13831" width="18.140625" style="255" customWidth="1"/>
    <col min="13832" max="13832" width="13.7109375" style="255" customWidth="1"/>
    <col min="13833" max="13833" width="14.5703125" style="255" customWidth="1"/>
    <col min="13834" max="13834" width="15.5703125" style="255" customWidth="1"/>
    <col min="13835" max="13835" width="13.85546875" style="255" customWidth="1"/>
    <col min="13836" max="13836" width="17.28515625" style="255" customWidth="1"/>
    <col min="13837" max="13837" width="14.7109375" style="255" customWidth="1"/>
    <col min="13838" max="13838" width="1.42578125" style="255" customWidth="1"/>
    <col min="13839" max="13839" width="34.42578125" style="255" customWidth="1"/>
    <col min="13840" max="13840" width="9.85546875" style="255" customWidth="1"/>
    <col min="13841" max="14080" width="9.140625" style="255"/>
    <col min="14081" max="14081" width="4.28515625" style="255" customWidth="1"/>
    <col min="14082" max="14082" width="3.28515625" style="255" customWidth="1"/>
    <col min="14083" max="14083" width="41.5703125" style="255" customWidth="1"/>
    <col min="14084" max="14084" width="14.42578125" style="255" customWidth="1"/>
    <col min="14085" max="14085" width="14.85546875" style="255" customWidth="1"/>
    <col min="14086" max="14086" width="20" style="255" customWidth="1"/>
    <col min="14087" max="14087" width="18.140625" style="255" customWidth="1"/>
    <col min="14088" max="14088" width="13.7109375" style="255" customWidth="1"/>
    <col min="14089" max="14089" width="14.5703125" style="255" customWidth="1"/>
    <col min="14090" max="14090" width="15.5703125" style="255" customWidth="1"/>
    <col min="14091" max="14091" width="13.85546875" style="255" customWidth="1"/>
    <col min="14092" max="14092" width="17.28515625" style="255" customWidth="1"/>
    <col min="14093" max="14093" width="14.7109375" style="255" customWidth="1"/>
    <col min="14094" max="14094" width="1.42578125" style="255" customWidth="1"/>
    <col min="14095" max="14095" width="34.42578125" style="255" customWidth="1"/>
    <col min="14096" max="14096" width="9.85546875" style="255" customWidth="1"/>
    <col min="14097" max="14336" width="9.140625" style="255"/>
    <col min="14337" max="14337" width="4.28515625" style="255" customWidth="1"/>
    <col min="14338" max="14338" width="3.28515625" style="255" customWidth="1"/>
    <col min="14339" max="14339" width="41.5703125" style="255" customWidth="1"/>
    <col min="14340" max="14340" width="14.42578125" style="255" customWidth="1"/>
    <col min="14341" max="14341" width="14.85546875" style="255" customWidth="1"/>
    <col min="14342" max="14342" width="20" style="255" customWidth="1"/>
    <col min="14343" max="14343" width="18.140625" style="255" customWidth="1"/>
    <col min="14344" max="14344" width="13.7109375" style="255" customWidth="1"/>
    <col min="14345" max="14345" width="14.5703125" style="255" customWidth="1"/>
    <col min="14346" max="14346" width="15.5703125" style="255" customWidth="1"/>
    <col min="14347" max="14347" width="13.85546875" style="255" customWidth="1"/>
    <col min="14348" max="14348" width="17.28515625" style="255" customWidth="1"/>
    <col min="14349" max="14349" width="14.7109375" style="255" customWidth="1"/>
    <col min="14350" max="14350" width="1.42578125" style="255" customWidth="1"/>
    <col min="14351" max="14351" width="34.42578125" style="255" customWidth="1"/>
    <col min="14352" max="14352" width="9.85546875" style="255" customWidth="1"/>
    <col min="14353" max="14592" width="9.140625" style="255"/>
    <col min="14593" max="14593" width="4.28515625" style="255" customWidth="1"/>
    <col min="14594" max="14594" width="3.28515625" style="255" customWidth="1"/>
    <col min="14595" max="14595" width="41.5703125" style="255" customWidth="1"/>
    <col min="14596" max="14596" width="14.42578125" style="255" customWidth="1"/>
    <col min="14597" max="14597" width="14.85546875" style="255" customWidth="1"/>
    <col min="14598" max="14598" width="20" style="255" customWidth="1"/>
    <col min="14599" max="14599" width="18.140625" style="255" customWidth="1"/>
    <col min="14600" max="14600" width="13.7109375" style="255" customWidth="1"/>
    <col min="14601" max="14601" width="14.5703125" style="255" customWidth="1"/>
    <col min="14602" max="14602" width="15.5703125" style="255" customWidth="1"/>
    <col min="14603" max="14603" width="13.85546875" style="255" customWidth="1"/>
    <col min="14604" max="14604" width="17.28515625" style="255" customWidth="1"/>
    <col min="14605" max="14605" width="14.7109375" style="255" customWidth="1"/>
    <col min="14606" max="14606" width="1.42578125" style="255" customWidth="1"/>
    <col min="14607" max="14607" width="34.42578125" style="255" customWidth="1"/>
    <col min="14608" max="14608" width="9.85546875" style="255" customWidth="1"/>
    <col min="14609" max="14848" width="9.140625" style="255"/>
    <col min="14849" max="14849" width="4.28515625" style="255" customWidth="1"/>
    <col min="14850" max="14850" width="3.28515625" style="255" customWidth="1"/>
    <col min="14851" max="14851" width="41.5703125" style="255" customWidth="1"/>
    <col min="14852" max="14852" width="14.42578125" style="255" customWidth="1"/>
    <col min="14853" max="14853" width="14.85546875" style="255" customWidth="1"/>
    <col min="14854" max="14854" width="20" style="255" customWidth="1"/>
    <col min="14855" max="14855" width="18.140625" style="255" customWidth="1"/>
    <col min="14856" max="14856" width="13.7109375" style="255" customWidth="1"/>
    <col min="14857" max="14857" width="14.5703125" style="255" customWidth="1"/>
    <col min="14858" max="14858" width="15.5703125" style="255" customWidth="1"/>
    <col min="14859" max="14859" width="13.85546875" style="255" customWidth="1"/>
    <col min="14860" max="14860" width="17.28515625" style="255" customWidth="1"/>
    <col min="14861" max="14861" width="14.7109375" style="255" customWidth="1"/>
    <col min="14862" max="14862" width="1.42578125" style="255" customWidth="1"/>
    <col min="14863" max="14863" width="34.42578125" style="255" customWidth="1"/>
    <col min="14864" max="14864" width="9.85546875" style="255" customWidth="1"/>
    <col min="14865" max="15104" width="9.140625" style="255"/>
    <col min="15105" max="15105" width="4.28515625" style="255" customWidth="1"/>
    <col min="15106" max="15106" width="3.28515625" style="255" customWidth="1"/>
    <col min="15107" max="15107" width="41.5703125" style="255" customWidth="1"/>
    <col min="15108" max="15108" width="14.42578125" style="255" customWidth="1"/>
    <col min="15109" max="15109" width="14.85546875" style="255" customWidth="1"/>
    <col min="15110" max="15110" width="20" style="255" customWidth="1"/>
    <col min="15111" max="15111" width="18.140625" style="255" customWidth="1"/>
    <col min="15112" max="15112" width="13.7109375" style="255" customWidth="1"/>
    <col min="15113" max="15113" width="14.5703125" style="255" customWidth="1"/>
    <col min="15114" max="15114" width="15.5703125" style="255" customWidth="1"/>
    <col min="15115" max="15115" width="13.85546875" style="255" customWidth="1"/>
    <col min="15116" max="15116" width="17.28515625" style="255" customWidth="1"/>
    <col min="15117" max="15117" width="14.7109375" style="255" customWidth="1"/>
    <col min="15118" max="15118" width="1.42578125" style="255" customWidth="1"/>
    <col min="15119" max="15119" width="34.42578125" style="255" customWidth="1"/>
    <col min="15120" max="15120" width="9.85546875" style="255" customWidth="1"/>
    <col min="15121" max="15360" width="9.140625" style="255"/>
    <col min="15361" max="15361" width="4.28515625" style="255" customWidth="1"/>
    <col min="15362" max="15362" width="3.28515625" style="255" customWidth="1"/>
    <col min="15363" max="15363" width="41.5703125" style="255" customWidth="1"/>
    <col min="15364" max="15364" width="14.42578125" style="255" customWidth="1"/>
    <col min="15365" max="15365" width="14.85546875" style="255" customWidth="1"/>
    <col min="15366" max="15366" width="20" style="255" customWidth="1"/>
    <col min="15367" max="15367" width="18.140625" style="255" customWidth="1"/>
    <col min="15368" max="15368" width="13.7109375" style="255" customWidth="1"/>
    <col min="15369" max="15369" width="14.5703125" style="255" customWidth="1"/>
    <col min="15370" max="15370" width="15.5703125" style="255" customWidth="1"/>
    <col min="15371" max="15371" width="13.85546875" style="255" customWidth="1"/>
    <col min="15372" max="15372" width="17.28515625" style="255" customWidth="1"/>
    <col min="15373" max="15373" width="14.7109375" style="255" customWidth="1"/>
    <col min="15374" max="15374" width="1.42578125" style="255" customWidth="1"/>
    <col min="15375" max="15375" width="34.42578125" style="255" customWidth="1"/>
    <col min="15376" max="15376" width="9.85546875" style="255" customWidth="1"/>
    <col min="15377" max="15616" width="9.140625" style="255"/>
    <col min="15617" max="15617" width="4.28515625" style="255" customWidth="1"/>
    <col min="15618" max="15618" width="3.28515625" style="255" customWidth="1"/>
    <col min="15619" max="15619" width="41.5703125" style="255" customWidth="1"/>
    <col min="15620" max="15620" width="14.42578125" style="255" customWidth="1"/>
    <col min="15621" max="15621" width="14.85546875" style="255" customWidth="1"/>
    <col min="15622" max="15622" width="20" style="255" customWidth="1"/>
    <col min="15623" max="15623" width="18.140625" style="255" customWidth="1"/>
    <col min="15624" max="15624" width="13.7109375" style="255" customWidth="1"/>
    <col min="15625" max="15625" width="14.5703125" style="255" customWidth="1"/>
    <col min="15626" max="15626" width="15.5703125" style="255" customWidth="1"/>
    <col min="15627" max="15627" width="13.85546875" style="255" customWidth="1"/>
    <col min="15628" max="15628" width="17.28515625" style="255" customWidth="1"/>
    <col min="15629" max="15629" width="14.7109375" style="255" customWidth="1"/>
    <col min="15630" max="15630" width="1.42578125" style="255" customWidth="1"/>
    <col min="15631" max="15631" width="34.42578125" style="255" customWidth="1"/>
    <col min="15632" max="15632" width="9.85546875" style="255" customWidth="1"/>
    <col min="15633" max="15872" width="9.140625" style="255"/>
    <col min="15873" max="15873" width="4.28515625" style="255" customWidth="1"/>
    <col min="15874" max="15874" width="3.28515625" style="255" customWidth="1"/>
    <col min="15875" max="15875" width="41.5703125" style="255" customWidth="1"/>
    <col min="15876" max="15876" width="14.42578125" style="255" customWidth="1"/>
    <col min="15877" max="15877" width="14.85546875" style="255" customWidth="1"/>
    <col min="15878" max="15878" width="20" style="255" customWidth="1"/>
    <col min="15879" max="15879" width="18.140625" style="255" customWidth="1"/>
    <col min="15880" max="15880" width="13.7109375" style="255" customWidth="1"/>
    <col min="15881" max="15881" width="14.5703125" style="255" customWidth="1"/>
    <col min="15882" max="15882" width="15.5703125" style="255" customWidth="1"/>
    <col min="15883" max="15883" width="13.85546875" style="255" customWidth="1"/>
    <col min="15884" max="15884" width="17.28515625" style="255" customWidth="1"/>
    <col min="15885" max="15885" width="14.7109375" style="255" customWidth="1"/>
    <col min="15886" max="15886" width="1.42578125" style="255" customWidth="1"/>
    <col min="15887" max="15887" width="34.42578125" style="255" customWidth="1"/>
    <col min="15888" max="15888" width="9.85546875" style="255" customWidth="1"/>
    <col min="15889" max="16128" width="9.140625" style="255"/>
    <col min="16129" max="16129" width="4.28515625" style="255" customWidth="1"/>
    <col min="16130" max="16130" width="3.28515625" style="255" customWidth="1"/>
    <col min="16131" max="16131" width="41.5703125" style="255" customWidth="1"/>
    <col min="16132" max="16132" width="14.42578125" style="255" customWidth="1"/>
    <col min="16133" max="16133" width="14.85546875" style="255" customWidth="1"/>
    <col min="16134" max="16134" width="20" style="255" customWidth="1"/>
    <col min="16135" max="16135" width="18.140625" style="255" customWidth="1"/>
    <col min="16136" max="16136" width="13.7109375" style="255" customWidth="1"/>
    <col min="16137" max="16137" width="14.5703125" style="255" customWidth="1"/>
    <col min="16138" max="16138" width="15.5703125" style="255" customWidth="1"/>
    <col min="16139" max="16139" width="13.85546875" style="255" customWidth="1"/>
    <col min="16140" max="16140" width="17.28515625" style="255" customWidth="1"/>
    <col min="16141" max="16141" width="14.7109375" style="255" customWidth="1"/>
    <col min="16142" max="16142" width="1.42578125" style="255" customWidth="1"/>
    <col min="16143" max="16143" width="34.42578125" style="255" customWidth="1"/>
    <col min="16144" max="16144" width="9.85546875" style="255" customWidth="1"/>
    <col min="16145" max="16384" width="9.140625" style="255"/>
  </cols>
  <sheetData>
    <row r="1" spans="1:16" ht="24.95" customHeight="1" x14ac:dyDescent="0.5">
      <c r="L1" s="372"/>
      <c r="M1" s="373"/>
      <c r="P1" s="372"/>
    </row>
    <row r="2" spans="1:16" ht="24.95" customHeight="1" x14ac:dyDescent="0.5">
      <c r="A2" s="374" t="s">
        <v>212</v>
      </c>
      <c r="B2" s="373"/>
      <c r="C2" s="373"/>
      <c r="K2" s="372"/>
      <c r="L2" s="373"/>
      <c r="O2" s="372"/>
    </row>
    <row r="3" spans="1:16" ht="24.95" customHeight="1" x14ac:dyDescent="0.5">
      <c r="A3" s="375" t="s">
        <v>242</v>
      </c>
      <c r="B3" s="373"/>
      <c r="C3" s="373"/>
      <c r="K3" s="373"/>
    </row>
    <row r="4" spans="1:16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6" ht="24.95" customHeight="1" x14ac:dyDescent="0.2">
      <c r="A5" s="255"/>
      <c r="D5" s="381"/>
      <c r="E5" s="382"/>
      <c r="F5" s="382"/>
      <c r="G5" s="383" t="s">
        <v>103</v>
      </c>
      <c r="H5" s="382"/>
      <c r="I5" s="382"/>
      <c r="J5" s="382"/>
      <c r="K5" s="382"/>
      <c r="L5" s="382"/>
      <c r="M5" s="384"/>
    </row>
    <row r="6" spans="1:16" ht="24.95" customHeight="1" x14ac:dyDescent="0.2">
      <c r="C6" s="385"/>
      <c r="D6" s="386" t="s">
        <v>102</v>
      </c>
      <c r="E6" s="387"/>
      <c r="F6" s="387"/>
      <c r="G6" s="388"/>
      <c r="H6" s="389" t="s">
        <v>101</v>
      </c>
      <c r="I6" s="389"/>
      <c r="J6" s="389"/>
      <c r="K6" s="389"/>
      <c r="L6" s="389"/>
      <c r="M6" s="388"/>
      <c r="N6" s="385"/>
      <c r="O6" s="385"/>
      <c r="P6" s="385"/>
    </row>
    <row r="7" spans="1:16" ht="24.95" customHeight="1" x14ac:dyDescent="0.2">
      <c r="D7" s="390" t="s">
        <v>100</v>
      </c>
      <c r="E7" s="391"/>
      <c r="F7" s="391"/>
      <c r="G7" s="392"/>
      <c r="H7" s="391" t="s">
        <v>99</v>
      </c>
      <c r="I7" s="391"/>
      <c r="J7" s="391"/>
      <c r="K7" s="391"/>
      <c r="L7" s="391"/>
      <c r="M7" s="392"/>
      <c r="O7" s="385" t="s">
        <v>83</v>
      </c>
      <c r="P7" s="385"/>
    </row>
    <row r="8" spans="1:16" ht="24.95" customHeight="1" x14ac:dyDescent="0.2">
      <c r="D8" s="393" t="s">
        <v>98</v>
      </c>
      <c r="E8" s="394"/>
      <c r="F8" s="395" t="s">
        <v>97</v>
      </c>
      <c r="G8" s="392"/>
      <c r="H8" s="395" t="s">
        <v>96</v>
      </c>
      <c r="I8" s="396" t="s">
        <v>95</v>
      </c>
      <c r="J8" s="397" t="s">
        <v>94</v>
      </c>
      <c r="K8" s="398" t="s">
        <v>93</v>
      </c>
      <c r="L8" s="395" t="s">
        <v>92</v>
      </c>
      <c r="M8" s="392"/>
      <c r="O8" s="255" t="s">
        <v>83</v>
      </c>
    </row>
    <row r="9" spans="1:16" ht="24.95" customHeight="1" x14ac:dyDescent="0.2">
      <c r="D9" s="390" t="s">
        <v>91</v>
      </c>
      <c r="E9" s="399"/>
      <c r="F9" s="395" t="s">
        <v>90</v>
      </c>
      <c r="G9" s="400" t="s">
        <v>89</v>
      </c>
      <c r="H9" s="395" t="s">
        <v>88</v>
      </c>
      <c r="I9" s="401" t="s">
        <v>87</v>
      </c>
      <c r="J9" s="400" t="s">
        <v>86</v>
      </c>
      <c r="K9" s="402" t="s">
        <v>85</v>
      </c>
      <c r="L9" s="395" t="s">
        <v>84</v>
      </c>
      <c r="M9" s="392"/>
      <c r="O9" s="372" t="s">
        <v>83</v>
      </c>
    </row>
    <row r="10" spans="1:16" ht="24.95" customHeight="1" x14ac:dyDescent="0.2">
      <c r="A10" s="403" t="s">
        <v>213</v>
      </c>
      <c r="B10" s="403"/>
      <c r="C10" s="403"/>
      <c r="D10" s="401" t="s">
        <v>81</v>
      </c>
      <c r="E10" s="397" t="s">
        <v>80</v>
      </c>
      <c r="F10" s="395" t="s">
        <v>79</v>
      </c>
      <c r="G10" s="400" t="s">
        <v>78</v>
      </c>
      <c r="H10" s="395" t="s">
        <v>76</v>
      </c>
      <c r="I10" s="401" t="s">
        <v>76</v>
      </c>
      <c r="J10" s="400" t="s">
        <v>77</v>
      </c>
      <c r="K10" s="402" t="s">
        <v>76</v>
      </c>
      <c r="L10" s="395" t="s">
        <v>75</v>
      </c>
      <c r="M10" s="400" t="s">
        <v>74</v>
      </c>
      <c r="O10" s="403" t="s">
        <v>214</v>
      </c>
      <c r="P10" s="403"/>
    </row>
    <row r="11" spans="1:16" ht="24.95" customHeight="1" x14ac:dyDescent="0.2">
      <c r="A11" s="403"/>
      <c r="B11" s="403"/>
      <c r="C11" s="403"/>
      <c r="D11" s="401" t="s">
        <v>72</v>
      </c>
      <c r="E11" s="400" t="s">
        <v>71</v>
      </c>
      <c r="F11" s="395" t="s">
        <v>70</v>
      </c>
      <c r="G11" s="400" t="s">
        <v>69</v>
      </c>
      <c r="H11" s="395" t="s">
        <v>68</v>
      </c>
      <c r="I11" s="401" t="s">
        <v>67</v>
      </c>
      <c r="J11" s="400" t="s">
        <v>59</v>
      </c>
      <c r="K11" s="402" t="s">
        <v>66</v>
      </c>
      <c r="L11" s="395" t="s">
        <v>65</v>
      </c>
      <c r="M11" s="400" t="s">
        <v>64</v>
      </c>
      <c r="O11" s="403"/>
      <c r="P11" s="403"/>
    </row>
    <row r="12" spans="1:16" ht="24.95" customHeight="1" x14ac:dyDescent="0.2">
      <c r="D12" s="401" t="s">
        <v>63</v>
      </c>
      <c r="E12" s="400" t="s">
        <v>63</v>
      </c>
      <c r="F12" s="395" t="s">
        <v>62</v>
      </c>
      <c r="G12" s="400" t="s">
        <v>61</v>
      </c>
      <c r="H12" s="395" t="s">
        <v>60</v>
      </c>
      <c r="I12" s="401" t="s">
        <v>59</v>
      </c>
      <c r="J12" s="400" t="s">
        <v>58</v>
      </c>
      <c r="K12" s="402" t="s">
        <v>57</v>
      </c>
      <c r="L12" s="395" t="s">
        <v>56</v>
      </c>
      <c r="M12" s="400" t="s">
        <v>55</v>
      </c>
    </row>
    <row r="13" spans="1:16" ht="24.95" customHeight="1" x14ac:dyDescent="0.2">
      <c r="D13" s="401" t="s">
        <v>54</v>
      </c>
      <c r="E13" s="400" t="s">
        <v>53</v>
      </c>
      <c r="F13" s="395" t="s">
        <v>52</v>
      </c>
      <c r="G13" s="400" t="s">
        <v>51</v>
      </c>
      <c r="H13" s="395" t="s">
        <v>50</v>
      </c>
      <c r="I13" s="401" t="s">
        <v>49</v>
      </c>
      <c r="J13" s="400" t="s">
        <v>48</v>
      </c>
      <c r="K13" s="402" t="s">
        <v>47</v>
      </c>
      <c r="L13" s="395" t="s">
        <v>46</v>
      </c>
      <c r="M13" s="400" t="s">
        <v>45</v>
      </c>
    </row>
    <row r="14" spans="1:16" ht="24.95" customHeight="1" x14ac:dyDescent="0.2">
      <c r="A14" s="395"/>
      <c r="B14" s="385"/>
      <c r="C14" s="385"/>
      <c r="D14" s="401" t="s">
        <v>44</v>
      </c>
      <c r="E14" s="400" t="s">
        <v>43</v>
      </c>
      <c r="F14" s="395" t="s">
        <v>42</v>
      </c>
      <c r="G14" s="400" t="s">
        <v>41</v>
      </c>
      <c r="H14" s="395" t="s">
        <v>40</v>
      </c>
      <c r="I14" s="401" t="s">
        <v>39</v>
      </c>
      <c r="J14" s="400" t="s">
        <v>38</v>
      </c>
      <c r="K14" s="402" t="s">
        <v>37</v>
      </c>
      <c r="L14" s="395" t="s">
        <v>36</v>
      </c>
      <c r="M14" s="400" t="s">
        <v>35</v>
      </c>
      <c r="N14" s="385"/>
      <c r="O14" s="385"/>
      <c r="P14" s="385"/>
    </row>
    <row r="15" spans="1:16" ht="24.95" customHeight="1" x14ac:dyDescent="0.2">
      <c r="A15" s="404"/>
      <c r="B15" s="405"/>
      <c r="C15" s="406"/>
      <c r="D15" s="407"/>
      <c r="E15" s="408" t="s">
        <v>34</v>
      </c>
      <c r="F15" s="379"/>
      <c r="G15" s="408" t="s">
        <v>33</v>
      </c>
      <c r="H15" s="409" t="s">
        <v>32</v>
      </c>
      <c r="I15" s="407" t="s">
        <v>31</v>
      </c>
      <c r="J15" s="408" t="s">
        <v>30</v>
      </c>
      <c r="K15" s="410" t="s">
        <v>29</v>
      </c>
      <c r="L15" s="409" t="s">
        <v>28</v>
      </c>
      <c r="M15" s="408" t="s">
        <v>27</v>
      </c>
      <c r="N15" s="379"/>
      <c r="O15" s="379"/>
      <c r="P15" s="379"/>
    </row>
    <row r="16" spans="1:16" ht="24.95" customHeight="1" x14ac:dyDescent="0.2">
      <c r="A16" s="411"/>
      <c r="B16" s="412"/>
      <c r="C16" s="413"/>
      <c r="D16" s="396"/>
      <c r="E16" s="396"/>
      <c r="F16" s="414"/>
      <c r="G16" s="397"/>
      <c r="H16" s="415"/>
      <c r="I16" s="396"/>
      <c r="J16" s="397"/>
      <c r="K16" s="398"/>
      <c r="L16" s="398"/>
      <c r="M16" s="398"/>
      <c r="N16" s="385"/>
      <c r="O16" s="385"/>
      <c r="P16" s="385"/>
    </row>
    <row r="17" spans="1:16" ht="26.1" customHeight="1" x14ac:dyDescent="0.2">
      <c r="A17" s="416" t="s">
        <v>215</v>
      </c>
      <c r="B17" s="417"/>
      <c r="C17" s="418"/>
      <c r="D17" s="419">
        <v>19803.63</v>
      </c>
      <c r="E17" s="419">
        <v>42680.32</v>
      </c>
      <c r="F17" s="419">
        <v>7779.37</v>
      </c>
      <c r="G17" s="420">
        <v>49559.92</v>
      </c>
      <c r="H17" s="421">
        <v>52509.52</v>
      </c>
      <c r="I17" s="419">
        <v>16046.16</v>
      </c>
      <c r="J17" s="420">
        <v>21089.46</v>
      </c>
      <c r="K17" s="422">
        <v>24486.67</v>
      </c>
      <c r="L17" s="422">
        <v>19351.63</v>
      </c>
      <c r="M17" s="422">
        <v>15909</v>
      </c>
      <c r="N17" s="416" t="s">
        <v>216</v>
      </c>
      <c r="P17" s="372"/>
    </row>
    <row r="18" spans="1:16" ht="8.25" customHeight="1" x14ac:dyDescent="0.2">
      <c r="A18" s="416"/>
      <c r="B18" s="417"/>
      <c r="C18" s="418"/>
      <c r="D18" s="419" t="s">
        <v>83</v>
      </c>
      <c r="E18" s="419" t="s">
        <v>83</v>
      </c>
      <c r="F18" s="419" t="s">
        <v>83</v>
      </c>
      <c r="G18" s="420" t="s">
        <v>83</v>
      </c>
      <c r="H18" s="421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2" t="s">
        <v>83</v>
      </c>
      <c r="N18" s="416"/>
      <c r="P18" s="372"/>
    </row>
    <row r="19" spans="1:16" ht="26.1" customHeight="1" x14ac:dyDescent="0.2">
      <c r="A19" s="416"/>
      <c r="B19" s="416" t="s">
        <v>217</v>
      </c>
      <c r="C19" s="423"/>
      <c r="D19" s="419">
        <v>19734.89</v>
      </c>
      <c r="E19" s="419">
        <v>42577.35</v>
      </c>
      <c r="F19" s="419">
        <v>7695.36</v>
      </c>
      <c r="G19" s="420">
        <v>49359.28</v>
      </c>
      <c r="H19" s="421">
        <v>52168.18</v>
      </c>
      <c r="I19" s="419">
        <v>15940.88</v>
      </c>
      <c r="J19" s="420">
        <v>21089.46</v>
      </c>
      <c r="K19" s="422">
        <v>24216.04</v>
      </c>
      <c r="L19" s="422">
        <v>19239.66</v>
      </c>
      <c r="M19" s="422">
        <v>15067.26</v>
      </c>
      <c r="N19" s="416" t="s">
        <v>218</v>
      </c>
      <c r="P19" s="372"/>
    </row>
    <row r="20" spans="1:16" ht="24.75" customHeight="1" x14ac:dyDescent="0.2">
      <c r="A20" s="416"/>
      <c r="B20" s="416"/>
      <c r="C20" s="423"/>
      <c r="D20" s="419" t="s">
        <v>83</v>
      </c>
      <c r="E20" s="419" t="s">
        <v>83</v>
      </c>
      <c r="F20" s="419" t="s">
        <v>83</v>
      </c>
      <c r="G20" s="420" t="s">
        <v>83</v>
      </c>
      <c r="H20" s="421" t="s">
        <v>83</v>
      </c>
      <c r="I20" s="419" t="s">
        <v>83</v>
      </c>
      <c r="J20" s="420" t="s">
        <v>83</v>
      </c>
      <c r="K20" s="422" t="s">
        <v>83</v>
      </c>
      <c r="L20" s="422" t="s">
        <v>83</v>
      </c>
      <c r="M20" s="422" t="s">
        <v>83</v>
      </c>
      <c r="N20" s="424"/>
      <c r="O20" s="385"/>
    </row>
    <row r="21" spans="1:16" ht="24" customHeight="1" x14ac:dyDescent="0.2">
      <c r="A21" s="416"/>
      <c r="B21" s="416" t="s">
        <v>219</v>
      </c>
      <c r="C21" s="423"/>
      <c r="D21" s="419">
        <v>15677.84</v>
      </c>
      <c r="E21" s="419">
        <v>38981.64</v>
      </c>
      <c r="F21" s="419">
        <v>5273.81</v>
      </c>
      <c r="G21" s="420">
        <v>44597.98</v>
      </c>
      <c r="H21" s="421">
        <v>48170.17</v>
      </c>
      <c r="I21" s="419">
        <v>13025.1</v>
      </c>
      <c r="J21" s="420">
        <v>17705.25</v>
      </c>
      <c r="K21" s="422">
        <v>20626.91</v>
      </c>
      <c r="L21" s="422">
        <v>16102.44</v>
      </c>
      <c r="M21" s="422">
        <v>11941.95</v>
      </c>
      <c r="N21" s="416" t="s">
        <v>220</v>
      </c>
      <c r="P21" s="372"/>
    </row>
    <row r="22" spans="1:16" ht="12" customHeight="1" x14ac:dyDescent="0.2">
      <c r="A22" s="416"/>
      <c r="B22" s="416"/>
      <c r="C22" s="423"/>
      <c r="D22" s="419" t="s">
        <v>83</v>
      </c>
      <c r="E22" s="419" t="s">
        <v>83</v>
      </c>
      <c r="F22" s="419" t="s">
        <v>83</v>
      </c>
      <c r="G22" s="420" t="s">
        <v>83</v>
      </c>
      <c r="H22" s="421" t="s">
        <v>83</v>
      </c>
      <c r="I22" s="419" t="s">
        <v>83</v>
      </c>
      <c r="J22" s="420" t="s">
        <v>83</v>
      </c>
      <c r="K22" s="422" t="s">
        <v>83</v>
      </c>
      <c r="L22" s="422" t="s">
        <v>83</v>
      </c>
      <c r="M22" s="422" t="s">
        <v>83</v>
      </c>
      <c r="N22" s="424"/>
      <c r="O22" s="385"/>
    </row>
    <row r="23" spans="1:16" ht="26.1" hidden="1" customHeight="1" x14ac:dyDescent="0.2">
      <c r="A23" s="416"/>
      <c r="B23" s="395"/>
      <c r="C23" s="418" t="s">
        <v>221</v>
      </c>
      <c r="D23" s="419">
        <v>12588.46</v>
      </c>
      <c r="E23" s="419">
        <v>35547.72</v>
      </c>
      <c r="F23" s="419">
        <v>4564.84</v>
      </c>
      <c r="G23" s="420">
        <v>41238.97</v>
      </c>
      <c r="H23" s="421">
        <v>43244.26</v>
      </c>
      <c r="I23" s="419">
        <v>11844.97</v>
      </c>
      <c r="J23" s="420">
        <v>15516.52</v>
      </c>
      <c r="K23" s="422">
        <v>18626.37</v>
      </c>
      <c r="L23" s="422">
        <v>14257.82</v>
      </c>
      <c r="M23" s="422">
        <v>1856.5</v>
      </c>
      <c r="N23" s="424"/>
      <c r="O23" s="416" t="s">
        <v>222</v>
      </c>
      <c r="P23" s="372"/>
    </row>
    <row r="24" spans="1:16" ht="26.1" customHeight="1" x14ac:dyDescent="0.2">
      <c r="A24" s="416"/>
      <c r="B24" s="425"/>
      <c r="C24" s="423" t="s">
        <v>223</v>
      </c>
      <c r="D24" s="419">
        <v>1017.93</v>
      </c>
      <c r="E24" s="419">
        <v>1048.8</v>
      </c>
      <c r="F24" s="419">
        <v>522.48</v>
      </c>
      <c r="G24" s="420">
        <v>4461.91</v>
      </c>
      <c r="H24" s="421">
        <v>42132.67</v>
      </c>
      <c r="I24" s="419">
        <v>9464.35</v>
      </c>
      <c r="J24" s="420">
        <v>14667.94</v>
      </c>
      <c r="K24" s="422">
        <v>17111.18</v>
      </c>
      <c r="L24" s="422">
        <v>13383.51</v>
      </c>
      <c r="M24" s="422">
        <v>1358.16</v>
      </c>
      <c r="N24" s="424"/>
      <c r="O24" s="385" t="s">
        <v>224</v>
      </c>
    </row>
    <row r="25" spans="1:16" ht="26.1" customHeight="1" x14ac:dyDescent="0.2">
      <c r="A25" s="416"/>
      <c r="B25" s="425"/>
      <c r="C25" s="423" t="s">
        <v>225</v>
      </c>
      <c r="D25" s="419">
        <v>770.22</v>
      </c>
      <c r="E25" s="419">
        <v>1191.74</v>
      </c>
      <c r="F25" s="419">
        <v>59.69</v>
      </c>
      <c r="G25" s="420">
        <v>35748.44</v>
      </c>
      <c r="H25" s="421">
        <v>569.17999999999995</v>
      </c>
      <c r="I25" s="419" t="s">
        <v>2</v>
      </c>
      <c r="J25" s="420">
        <v>172.71</v>
      </c>
      <c r="K25" s="422">
        <v>893.88</v>
      </c>
      <c r="L25" s="422">
        <v>493.09</v>
      </c>
      <c r="M25" s="422">
        <v>316.27999999999997</v>
      </c>
      <c r="N25" s="424"/>
      <c r="O25" s="385" t="s">
        <v>226</v>
      </c>
    </row>
    <row r="26" spans="1:16" ht="26.1" customHeight="1" x14ac:dyDescent="0.2">
      <c r="A26" s="416"/>
      <c r="B26" s="425"/>
      <c r="C26" s="423" t="s">
        <v>227</v>
      </c>
      <c r="D26" s="419">
        <v>10800.3</v>
      </c>
      <c r="E26" s="419">
        <v>33307.18</v>
      </c>
      <c r="F26" s="419">
        <v>3982.67</v>
      </c>
      <c r="G26" s="420">
        <v>1028.6099999999999</v>
      </c>
      <c r="H26" s="421">
        <v>542.41</v>
      </c>
      <c r="I26" s="419">
        <v>2380.62</v>
      </c>
      <c r="J26" s="420">
        <v>675.88</v>
      </c>
      <c r="K26" s="422">
        <v>621.30999999999995</v>
      </c>
      <c r="L26" s="422">
        <v>381.22</v>
      </c>
      <c r="M26" s="422">
        <v>182.06</v>
      </c>
      <c r="N26" s="424"/>
      <c r="O26" s="385" t="s">
        <v>228</v>
      </c>
    </row>
    <row r="27" spans="1:16" ht="12" customHeight="1" x14ac:dyDescent="0.2">
      <c r="A27" s="416"/>
      <c r="B27" s="395"/>
      <c r="C27" s="423"/>
      <c r="D27" s="419" t="s">
        <v>83</v>
      </c>
      <c r="E27" s="419" t="s">
        <v>83</v>
      </c>
      <c r="F27" s="419" t="s">
        <v>83</v>
      </c>
      <c r="G27" s="420" t="s">
        <v>83</v>
      </c>
      <c r="H27" s="421" t="s">
        <v>83</v>
      </c>
      <c r="I27" s="419" t="s">
        <v>83</v>
      </c>
      <c r="J27" s="420" t="s">
        <v>83</v>
      </c>
      <c r="K27" s="422" t="s">
        <v>83</v>
      </c>
      <c r="L27" s="422" t="s">
        <v>83</v>
      </c>
      <c r="M27" s="422" t="s">
        <v>83</v>
      </c>
      <c r="N27" s="424"/>
      <c r="O27" s="385"/>
    </row>
    <row r="28" spans="1:16" ht="26.1" customHeight="1" x14ac:dyDescent="0.2">
      <c r="A28" s="416"/>
      <c r="B28" s="395"/>
      <c r="C28" s="423" t="s">
        <v>229</v>
      </c>
      <c r="D28" s="419">
        <v>3089.38</v>
      </c>
      <c r="E28" s="419">
        <v>3433.91</v>
      </c>
      <c r="F28" s="419">
        <v>708.97</v>
      </c>
      <c r="G28" s="420">
        <v>3359.01</v>
      </c>
      <c r="H28" s="421">
        <v>4065.33</v>
      </c>
      <c r="I28" s="419">
        <v>1180.1300000000001</v>
      </c>
      <c r="J28" s="420">
        <v>2048.5</v>
      </c>
      <c r="K28" s="422">
        <v>1966.26</v>
      </c>
      <c r="L28" s="422">
        <v>1828.89</v>
      </c>
      <c r="M28" s="422">
        <v>9873.07</v>
      </c>
      <c r="N28" s="424"/>
      <c r="O28" s="385" t="s">
        <v>230</v>
      </c>
      <c r="P28" s="372"/>
    </row>
    <row r="29" spans="1:16" ht="24.95" customHeight="1" x14ac:dyDescent="0.2">
      <c r="A29" s="416"/>
      <c r="B29" s="395"/>
      <c r="C29" s="426" t="s">
        <v>231</v>
      </c>
      <c r="D29" s="419" t="s">
        <v>2</v>
      </c>
      <c r="E29" s="419" t="s">
        <v>2</v>
      </c>
      <c r="F29" s="419" t="s">
        <v>2</v>
      </c>
      <c r="G29" s="420" t="s">
        <v>2</v>
      </c>
      <c r="H29" s="421">
        <v>860.57</v>
      </c>
      <c r="I29" s="419" t="s">
        <v>2</v>
      </c>
      <c r="J29" s="420">
        <v>140.22</v>
      </c>
      <c r="K29" s="422">
        <v>34.28</v>
      </c>
      <c r="L29" s="422">
        <v>15.73</v>
      </c>
      <c r="M29" s="422">
        <v>212.37</v>
      </c>
      <c r="N29" s="424"/>
      <c r="O29" s="385" t="s">
        <v>232</v>
      </c>
      <c r="P29" s="372"/>
    </row>
    <row r="30" spans="1:16" s="372" customFormat="1" ht="24.95" customHeight="1" x14ac:dyDescent="0.2">
      <c r="A30" s="416"/>
      <c r="B30" s="427" t="s">
        <v>233</v>
      </c>
      <c r="C30" s="418"/>
      <c r="D30" s="419">
        <v>4057.05</v>
      </c>
      <c r="E30" s="419">
        <v>3595.71</v>
      </c>
      <c r="F30" s="419">
        <v>2421.5500000000002</v>
      </c>
      <c r="G30" s="420">
        <v>4761.3</v>
      </c>
      <c r="H30" s="421">
        <v>3998.01</v>
      </c>
      <c r="I30" s="419">
        <v>2915.78</v>
      </c>
      <c r="J30" s="420">
        <v>3384.21</v>
      </c>
      <c r="K30" s="422">
        <v>3589.13</v>
      </c>
      <c r="L30" s="422">
        <v>3137.22</v>
      </c>
      <c r="M30" s="422">
        <v>3125.32</v>
      </c>
      <c r="N30" s="416" t="s">
        <v>234</v>
      </c>
    </row>
    <row r="31" spans="1:16" s="372" customFormat="1" ht="24.95" customHeight="1" x14ac:dyDescent="0.2">
      <c r="A31" s="416"/>
      <c r="B31" s="416" t="s">
        <v>235</v>
      </c>
      <c r="C31" s="418"/>
      <c r="D31" s="419">
        <v>68.739999999999995</v>
      </c>
      <c r="E31" s="419">
        <v>102.97</v>
      </c>
      <c r="F31" s="419">
        <v>84.01</v>
      </c>
      <c r="G31" s="420">
        <v>200.64</v>
      </c>
      <c r="H31" s="421">
        <v>341.33</v>
      </c>
      <c r="I31" s="419">
        <v>105.29</v>
      </c>
      <c r="J31" s="420" t="s">
        <v>2</v>
      </c>
      <c r="K31" s="422">
        <v>270.63</v>
      </c>
      <c r="L31" s="422">
        <v>111.97</v>
      </c>
      <c r="M31" s="422">
        <v>841.74</v>
      </c>
      <c r="N31" s="416" t="s">
        <v>236</v>
      </c>
    </row>
    <row r="32" spans="1:16" ht="24.95" customHeight="1" x14ac:dyDescent="0.2">
      <c r="A32" s="404"/>
      <c r="B32" s="405"/>
      <c r="C32" s="428"/>
      <c r="D32" s="407"/>
      <c r="E32" s="407"/>
      <c r="F32" s="429"/>
      <c r="G32" s="408"/>
      <c r="H32" s="409"/>
      <c r="I32" s="407"/>
      <c r="J32" s="408"/>
      <c r="K32" s="410"/>
      <c r="L32" s="410"/>
      <c r="M32" s="410"/>
      <c r="N32" s="429"/>
      <c r="O32" s="379"/>
      <c r="P32" s="385"/>
    </row>
    <row r="33" spans="1:13" ht="30.75" customHeight="1" x14ac:dyDescent="0.2">
      <c r="A33" s="253" t="s">
        <v>1</v>
      </c>
      <c r="D33" s="256"/>
      <c r="E33" s="256"/>
      <c r="F33" s="256"/>
      <c r="G33" s="256"/>
      <c r="H33" s="257" t="s">
        <v>0</v>
      </c>
      <c r="I33" s="256"/>
      <c r="J33" s="256"/>
      <c r="K33" s="256"/>
      <c r="L33" s="256"/>
      <c r="M33" s="25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211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237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204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205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318" t="s">
        <v>122</v>
      </c>
      <c r="G8" s="319" t="s">
        <v>123</v>
      </c>
      <c r="H8" s="320" t="s">
        <v>124</v>
      </c>
      <c r="I8" s="321" t="s">
        <v>125</v>
      </c>
      <c r="J8" s="322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323"/>
      <c r="G9" s="324"/>
      <c r="H9" s="325"/>
      <c r="I9" s="326" t="s">
        <v>127</v>
      </c>
      <c r="J9" s="327"/>
      <c r="K9" s="198"/>
      <c r="L9" s="198"/>
      <c r="M9" s="198"/>
      <c r="N9" s="198"/>
    </row>
    <row r="10" spans="1:16" ht="32.25" customHeight="1" x14ac:dyDescent="0.2">
      <c r="A10" s="131" t="s">
        <v>206</v>
      </c>
      <c r="B10" s="131"/>
      <c r="C10" s="131"/>
      <c r="D10" s="328"/>
      <c r="E10" s="329">
        <v>100</v>
      </c>
      <c r="F10" s="330">
        <v>100</v>
      </c>
      <c r="G10" s="330">
        <v>100</v>
      </c>
      <c r="H10" s="329">
        <v>100</v>
      </c>
      <c r="I10" s="331">
        <v>100</v>
      </c>
      <c r="J10" s="332"/>
      <c r="K10" s="131" t="s">
        <v>207</v>
      </c>
      <c r="L10" s="131"/>
      <c r="M10" s="131"/>
      <c r="N10" s="131"/>
    </row>
    <row r="11" spans="1:16" ht="24" customHeight="1" x14ac:dyDescent="0.2">
      <c r="A11" s="333" t="s">
        <v>130</v>
      </c>
      <c r="B11" s="333" t="s">
        <v>131</v>
      </c>
      <c r="C11" s="334"/>
      <c r="D11" s="328"/>
      <c r="E11" s="335">
        <v>0.35</v>
      </c>
      <c r="F11" s="336">
        <v>0.69</v>
      </c>
      <c r="G11" s="336">
        <v>0.2</v>
      </c>
      <c r="H11" s="335" t="s">
        <v>2</v>
      </c>
      <c r="I11" s="337" t="s">
        <v>2</v>
      </c>
      <c r="J11" s="338"/>
      <c r="K11" s="339" t="s">
        <v>132</v>
      </c>
      <c r="L11" s="340"/>
      <c r="M11" s="341" t="s">
        <v>133</v>
      </c>
      <c r="N11" s="342" t="s">
        <v>134</v>
      </c>
    </row>
    <row r="12" spans="1:16" ht="24" customHeight="1" x14ac:dyDescent="0.2">
      <c r="A12" s="343" t="s">
        <v>135</v>
      </c>
      <c r="B12" s="333" t="s">
        <v>131</v>
      </c>
      <c r="C12" s="334"/>
      <c r="D12" s="328"/>
      <c r="E12" s="335">
        <v>0.87</v>
      </c>
      <c r="F12" s="336">
        <v>2.2200000000000002</v>
      </c>
      <c r="G12" s="336" t="s">
        <v>2</v>
      </c>
      <c r="H12" s="335" t="s">
        <v>2</v>
      </c>
      <c r="I12" s="337" t="s">
        <v>2</v>
      </c>
      <c r="J12" s="338"/>
      <c r="K12" s="344">
        <v>1500</v>
      </c>
      <c r="L12" s="345" t="s">
        <v>2</v>
      </c>
      <c r="M12" s="346" t="s">
        <v>136</v>
      </c>
      <c r="N12" s="342" t="s">
        <v>134</v>
      </c>
    </row>
    <row r="13" spans="1:16" ht="24" customHeight="1" x14ac:dyDescent="0.2">
      <c r="A13" s="343" t="s">
        <v>137</v>
      </c>
      <c r="B13" s="333" t="s">
        <v>131</v>
      </c>
      <c r="C13" s="334"/>
      <c r="D13" s="328"/>
      <c r="E13" s="335">
        <v>6.22</v>
      </c>
      <c r="F13" s="336">
        <v>14.12</v>
      </c>
      <c r="G13" s="336">
        <v>1.61</v>
      </c>
      <c r="H13" s="335" t="s">
        <v>2</v>
      </c>
      <c r="I13" s="337" t="s">
        <v>2</v>
      </c>
      <c r="J13" s="338"/>
      <c r="K13" s="344">
        <v>3001</v>
      </c>
      <c r="L13" s="345" t="s">
        <v>2</v>
      </c>
      <c r="M13" s="346" t="s">
        <v>138</v>
      </c>
      <c r="N13" s="342" t="s">
        <v>134</v>
      </c>
    </row>
    <row r="14" spans="1:16" ht="24" customHeight="1" x14ac:dyDescent="0.2">
      <c r="A14" s="343" t="s">
        <v>139</v>
      </c>
      <c r="B14" s="333" t="s">
        <v>131</v>
      </c>
      <c r="C14" s="334"/>
      <c r="D14" s="328"/>
      <c r="E14" s="335">
        <v>22.07</v>
      </c>
      <c r="F14" s="336">
        <v>34.81</v>
      </c>
      <c r="G14" s="336">
        <v>18.29</v>
      </c>
      <c r="H14" s="335">
        <v>4.24</v>
      </c>
      <c r="I14" s="337" t="s">
        <v>2</v>
      </c>
      <c r="J14" s="338"/>
      <c r="K14" s="344">
        <v>5001</v>
      </c>
      <c r="L14" s="345" t="s">
        <v>2</v>
      </c>
      <c r="M14" s="346">
        <v>10000</v>
      </c>
      <c r="N14" s="342" t="s">
        <v>134</v>
      </c>
    </row>
    <row r="15" spans="1:16" ht="24" customHeight="1" x14ac:dyDescent="0.2">
      <c r="A15" s="343" t="s">
        <v>140</v>
      </c>
      <c r="B15" s="333" t="s">
        <v>131</v>
      </c>
      <c r="C15" s="334"/>
      <c r="D15" s="328"/>
      <c r="E15" s="335">
        <v>17.27</v>
      </c>
      <c r="F15" s="336">
        <v>19.649999999999999</v>
      </c>
      <c r="G15" s="336">
        <v>17.190000000000001</v>
      </c>
      <c r="H15" s="335">
        <v>13.13</v>
      </c>
      <c r="I15" s="337" t="s">
        <v>2</v>
      </c>
      <c r="J15" s="338"/>
      <c r="K15" s="343" t="s">
        <v>141</v>
      </c>
      <c r="L15" s="345" t="s">
        <v>2</v>
      </c>
      <c r="M15" s="346">
        <v>15000</v>
      </c>
      <c r="N15" s="342" t="s">
        <v>134</v>
      </c>
    </row>
    <row r="16" spans="1:16" ht="24" customHeight="1" x14ac:dyDescent="0.2">
      <c r="A16" s="343" t="s">
        <v>142</v>
      </c>
      <c r="B16" s="333" t="s">
        <v>131</v>
      </c>
      <c r="C16" s="334"/>
      <c r="D16" s="328"/>
      <c r="E16" s="335">
        <v>29.75</v>
      </c>
      <c r="F16" s="336">
        <v>15.38</v>
      </c>
      <c r="G16" s="336">
        <v>37.19</v>
      </c>
      <c r="H16" s="335">
        <v>44.63</v>
      </c>
      <c r="I16" s="337">
        <v>9.25</v>
      </c>
      <c r="J16" s="338"/>
      <c r="K16" s="343" t="s">
        <v>143</v>
      </c>
      <c r="L16" s="345" t="s">
        <v>2</v>
      </c>
      <c r="M16" s="346">
        <v>30000</v>
      </c>
      <c r="N16" s="342" t="s">
        <v>134</v>
      </c>
    </row>
    <row r="17" spans="1:14" ht="24" customHeight="1" x14ac:dyDescent="0.2">
      <c r="A17" s="343" t="s">
        <v>144</v>
      </c>
      <c r="B17" s="333" t="s">
        <v>131</v>
      </c>
      <c r="C17" s="334"/>
      <c r="D17" s="328"/>
      <c r="E17" s="335">
        <v>14.52</v>
      </c>
      <c r="F17" s="336">
        <v>8.4600000000000009</v>
      </c>
      <c r="G17" s="336">
        <v>15.19</v>
      </c>
      <c r="H17" s="335">
        <v>24.85</v>
      </c>
      <c r="I17" s="337">
        <v>40.799999999999997</v>
      </c>
      <c r="J17" s="338"/>
      <c r="K17" s="343" t="s">
        <v>145</v>
      </c>
      <c r="L17" s="345" t="s">
        <v>2</v>
      </c>
      <c r="M17" s="346">
        <v>50000</v>
      </c>
      <c r="N17" s="342" t="s">
        <v>134</v>
      </c>
    </row>
    <row r="18" spans="1:14" ht="24" customHeight="1" x14ac:dyDescent="0.2">
      <c r="A18" s="343" t="s">
        <v>146</v>
      </c>
      <c r="B18" s="333" t="s">
        <v>131</v>
      </c>
      <c r="C18" s="334"/>
      <c r="D18" s="328"/>
      <c r="E18" s="335">
        <v>6.68</v>
      </c>
      <c r="F18" s="336">
        <v>3.06</v>
      </c>
      <c r="G18" s="336">
        <v>7.19</v>
      </c>
      <c r="H18" s="335">
        <v>11.34</v>
      </c>
      <c r="I18" s="337">
        <v>49.95</v>
      </c>
      <c r="J18" s="338"/>
      <c r="K18" s="343" t="s">
        <v>147</v>
      </c>
      <c r="L18" s="345" t="s">
        <v>2</v>
      </c>
      <c r="M18" s="346">
        <v>100000</v>
      </c>
      <c r="N18" s="342" t="s">
        <v>134</v>
      </c>
    </row>
    <row r="19" spans="1:14" ht="24" customHeight="1" x14ac:dyDescent="0.2">
      <c r="A19" s="347" t="s">
        <v>148</v>
      </c>
      <c r="B19" s="346"/>
      <c r="C19" s="334"/>
      <c r="D19" s="328"/>
      <c r="E19" s="335">
        <v>2.27</v>
      </c>
      <c r="F19" s="336">
        <v>1.61</v>
      </c>
      <c r="G19" s="336">
        <v>3.14</v>
      </c>
      <c r="H19" s="335">
        <v>1.8</v>
      </c>
      <c r="I19" s="337" t="s">
        <v>2</v>
      </c>
      <c r="J19" s="338"/>
      <c r="K19" s="343" t="s">
        <v>149</v>
      </c>
      <c r="L19" s="345"/>
      <c r="M19" s="348"/>
      <c r="N19" s="334"/>
    </row>
    <row r="20" spans="1:14" s="334" customFormat="1" ht="26.1" customHeight="1" x14ac:dyDescent="0.2">
      <c r="A20" s="131" t="s">
        <v>208</v>
      </c>
      <c r="B20" s="115"/>
      <c r="C20" s="115"/>
      <c r="D20" s="328"/>
      <c r="E20" s="329">
        <v>100</v>
      </c>
      <c r="F20" s="330">
        <v>100</v>
      </c>
      <c r="G20" s="330">
        <v>100</v>
      </c>
      <c r="H20" s="329">
        <v>100</v>
      </c>
      <c r="I20" s="331">
        <v>100</v>
      </c>
      <c r="J20" s="332"/>
      <c r="K20" s="349" t="s">
        <v>209</v>
      </c>
      <c r="L20" s="349"/>
      <c r="M20" s="349"/>
      <c r="N20" s="349"/>
    </row>
    <row r="21" spans="1:14" s="334" customFormat="1" ht="26.1" customHeight="1" x14ac:dyDescent="0.2">
      <c r="A21" s="333" t="s">
        <v>152</v>
      </c>
      <c r="B21" s="333" t="s">
        <v>131</v>
      </c>
      <c r="D21" s="350"/>
      <c r="E21" s="335">
        <v>0.35</v>
      </c>
      <c r="F21" s="336">
        <v>0.69</v>
      </c>
      <c r="G21" s="336">
        <v>0.2</v>
      </c>
      <c r="H21" s="335" t="s">
        <v>2</v>
      </c>
      <c r="I21" s="337" t="s">
        <v>2</v>
      </c>
      <c r="J21" s="338"/>
      <c r="K21" s="351" t="s">
        <v>153</v>
      </c>
      <c r="L21" s="351"/>
      <c r="M21" s="352" t="s">
        <v>210</v>
      </c>
      <c r="N21" s="351" t="s">
        <v>134</v>
      </c>
    </row>
    <row r="22" spans="1:14" s="334" customFormat="1" ht="24.95" customHeight="1" x14ac:dyDescent="0.2">
      <c r="A22" s="346" t="s">
        <v>155</v>
      </c>
      <c r="B22" s="333" t="s">
        <v>131</v>
      </c>
      <c r="C22" s="353"/>
      <c r="D22" s="354"/>
      <c r="E22" s="355">
        <v>1.31</v>
      </c>
      <c r="F22" s="356">
        <v>0.57999999999999996</v>
      </c>
      <c r="G22" s="356">
        <v>1.95</v>
      </c>
      <c r="H22" s="355">
        <v>1.48</v>
      </c>
      <c r="I22" s="357" t="s">
        <v>2</v>
      </c>
      <c r="J22" s="358"/>
      <c r="K22" s="352" t="s">
        <v>154</v>
      </c>
      <c r="L22" s="352" t="s">
        <v>2</v>
      </c>
      <c r="M22" s="341" t="s">
        <v>133</v>
      </c>
      <c r="N22" s="351" t="s">
        <v>134</v>
      </c>
    </row>
    <row r="23" spans="1:14" s="334" customFormat="1" ht="24.95" customHeight="1" x14ac:dyDescent="0.2">
      <c r="A23" s="346" t="s">
        <v>156</v>
      </c>
      <c r="B23" s="333" t="s">
        <v>131</v>
      </c>
      <c r="C23" s="353"/>
      <c r="D23" s="359"/>
      <c r="E23" s="355">
        <v>15.58</v>
      </c>
      <c r="F23" s="356">
        <v>9.18</v>
      </c>
      <c r="G23" s="356">
        <v>19.940000000000001</v>
      </c>
      <c r="H23" s="355">
        <v>19.71</v>
      </c>
      <c r="I23" s="357">
        <v>9.25</v>
      </c>
      <c r="J23" s="358"/>
      <c r="K23" s="344">
        <v>1501</v>
      </c>
      <c r="L23" s="352" t="s">
        <v>2</v>
      </c>
      <c r="M23" s="346" t="s">
        <v>136</v>
      </c>
      <c r="N23" s="351" t="s">
        <v>134</v>
      </c>
    </row>
    <row r="24" spans="1:14" s="334" customFormat="1" ht="24.95" customHeight="1" x14ac:dyDescent="0.2">
      <c r="A24" s="346" t="s">
        <v>157</v>
      </c>
      <c r="B24" s="333" t="s">
        <v>131</v>
      </c>
      <c r="C24" s="360"/>
      <c r="D24" s="328"/>
      <c r="E24" s="355">
        <v>26.48</v>
      </c>
      <c r="F24" s="356">
        <v>25.76</v>
      </c>
      <c r="G24" s="356">
        <v>23.72</v>
      </c>
      <c r="H24" s="355">
        <v>34.97</v>
      </c>
      <c r="I24" s="357">
        <v>10.77</v>
      </c>
      <c r="J24" s="358"/>
      <c r="K24" s="344">
        <v>3001</v>
      </c>
      <c r="L24" s="352" t="s">
        <v>2</v>
      </c>
      <c r="M24" s="346" t="s">
        <v>138</v>
      </c>
      <c r="N24" s="351" t="s">
        <v>134</v>
      </c>
    </row>
    <row r="25" spans="1:14" s="334" customFormat="1" ht="24.95" customHeight="1" x14ac:dyDescent="0.2">
      <c r="A25" s="346" t="s">
        <v>158</v>
      </c>
      <c r="B25" s="333" t="s">
        <v>131</v>
      </c>
      <c r="C25" s="360"/>
      <c r="D25" s="333"/>
      <c r="E25" s="355">
        <v>34.97</v>
      </c>
      <c r="F25" s="356">
        <v>37.840000000000003</v>
      </c>
      <c r="G25" s="356">
        <v>32.479999999999997</v>
      </c>
      <c r="H25" s="355">
        <v>32.479999999999997</v>
      </c>
      <c r="I25" s="357">
        <v>79.98</v>
      </c>
      <c r="J25" s="358"/>
      <c r="K25" s="344">
        <v>5001</v>
      </c>
      <c r="L25" s="352" t="s">
        <v>2</v>
      </c>
      <c r="M25" s="346">
        <v>10000</v>
      </c>
      <c r="N25" s="351" t="s">
        <v>134</v>
      </c>
    </row>
    <row r="26" spans="1:14" s="334" customFormat="1" ht="24.95" customHeight="1" x14ac:dyDescent="0.2">
      <c r="A26" s="346" t="s">
        <v>159</v>
      </c>
      <c r="B26" s="333" t="s">
        <v>131</v>
      </c>
      <c r="C26" s="360"/>
      <c r="D26" s="328"/>
      <c r="E26" s="355">
        <v>9.5399999999999991</v>
      </c>
      <c r="F26" s="356">
        <v>9.09</v>
      </c>
      <c r="G26" s="356">
        <v>10.16</v>
      </c>
      <c r="H26" s="355">
        <v>9.5500000000000007</v>
      </c>
      <c r="I26" s="357" t="s">
        <v>2</v>
      </c>
      <c r="J26" s="358"/>
      <c r="K26" s="343" t="s">
        <v>141</v>
      </c>
      <c r="L26" s="352" t="s">
        <v>2</v>
      </c>
      <c r="M26" s="346">
        <v>15000</v>
      </c>
      <c r="N26" s="351" t="s">
        <v>134</v>
      </c>
    </row>
    <row r="27" spans="1:14" s="334" customFormat="1" ht="24.95" customHeight="1" x14ac:dyDescent="0.2">
      <c r="A27" s="346" t="s">
        <v>160</v>
      </c>
      <c r="B27" s="333" t="s">
        <v>131</v>
      </c>
      <c r="C27" s="360"/>
      <c r="D27" s="354"/>
      <c r="E27" s="355">
        <v>8.34</v>
      </c>
      <c r="F27" s="356">
        <v>12.07</v>
      </c>
      <c r="G27" s="356">
        <v>8.43</v>
      </c>
      <c r="H27" s="355">
        <v>0.49</v>
      </c>
      <c r="I27" s="357" t="s">
        <v>2</v>
      </c>
      <c r="J27" s="358"/>
      <c r="K27" s="343" t="s">
        <v>143</v>
      </c>
      <c r="L27" s="352" t="s">
        <v>2</v>
      </c>
      <c r="M27" s="346">
        <v>30000</v>
      </c>
      <c r="N27" s="351" t="s">
        <v>134</v>
      </c>
    </row>
    <row r="28" spans="1:14" s="334" customFormat="1" ht="24.95" customHeight="1" x14ac:dyDescent="0.2">
      <c r="A28" s="346" t="s">
        <v>161</v>
      </c>
      <c r="B28" s="333" t="s">
        <v>131</v>
      </c>
      <c r="C28" s="360"/>
      <c r="D28" s="354"/>
      <c r="E28" s="355">
        <v>1.63</v>
      </c>
      <c r="F28" s="356">
        <v>1.89</v>
      </c>
      <c r="G28" s="356">
        <v>1.8</v>
      </c>
      <c r="H28" s="355">
        <v>0.77</v>
      </c>
      <c r="I28" s="357" t="s">
        <v>2</v>
      </c>
      <c r="J28" s="358"/>
      <c r="K28" s="343" t="s">
        <v>145</v>
      </c>
      <c r="L28" s="352" t="s">
        <v>2</v>
      </c>
      <c r="M28" s="346">
        <v>50000</v>
      </c>
      <c r="N28" s="351" t="s">
        <v>134</v>
      </c>
    </row>
    <row r="29" spans="1:14" s="334" customFormat="1" ht="24.95" customHeight="1" x14ac:dyDescent="0.2">
      <c r="A29" s="346" t="s">
        <v>162</v>
      </c>
      <c r="B29" s="333" t="s">
        <v>131</v>
      </c>
      <c r="C29" s="360"/>
      <c r="D29" s="354"/>
      <c r="E29" s="355">
        <v>1.71</v>
      </c>
      <c r="F29" s="356">
        <v>2.7</v>
      </c>
      <c r="G29" s="356">
        <v>1.32</v>
      </c>
      <c r="H29" s="355">
        <v>0.55000000000000004</v>
      </c>
      <c r="I29" s="357" t="s">
        <v>2</v>
      </c>
      <c r="J29" s="358"/>
      <c r="K29" s="343" t="s">
        <v>147</v>
      </c>
      <c r="L29" s="352" t="s">
        <v>2</v>
      </c>
      <c r="M29" s="346">
        <v>100000</v>
      </c>
      <c r="N29" s="351" t="s">
        <v>134</v>
      </c>
    </row>
    <row r="30" spans="1:14" s="334" customFormat="1" ht="24.95" customHeight="1" x14ac:dyDescent="0.2">
      <c r="A30" s="361" t="s">
        <v>148</v>
      </c>
      <c r="B30" s="362"/>
      <c r="C30" s="362"/>
      <c r="D30" s="363"/>
      <c r="E30" s="364">
        <v>0.08</v>
      </c>
      <c r="F30" s="365">
        <v>0.2</v>
      </c>
      <c r="G30" s="365" t="s">
        <v>2</v>
      </c>
      <c r="H30" s="364" t="s">
        <v>2</v>
      </c>
      <c r="I30" s="366" t="s">
        <v>2</v>
      </c>
      <c r="J30" s="367"/>
      <c r="K30" s="368" t="s">
        <v>163</v>
      </c>
      <c r="L30" s="369"/>
      <c r="M30" s="369"/>
      <c r="N30" s="369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H33" s="370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203</v>
      </c>
      <c r="D2" s="463"/>
      <c r="K2" s="461"/>
      <c r="L2" s="461"/>
      <c r="M2" s="461"/>
      <c r="N2" s="461"/>
    </row>
    <row r="3" spans="1:16" s="467" customFormat="1" x14ac:dyDescent="0.5">
      <c r="A3" s="464" t="s">
        <v>237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204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205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595" t="s">
        <v>122</v>
      </c>
      <c r="G8" s="596" t="s">
        <v>123</v>
      </c>
      <c r="H8" s="597" t="s">
        <v>124</v>
      </c>
      <c r="I8" s="598" t="s">
        <v>125</v>
      </c>
      <c r="J8" s="599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600"/>
      <c r="G9" s="601"/>
      <c r="H9" s="602"/>
      <c r="I9" s="603" t="s">
        <v>127</v>
      </c>
      <c r="J9" s="604"/>
      <c r="K9" s="481"/>
      <c r="L9" s="481"/>
      <c r="M9" s="481"/>
      <c r="N9" s="481"/>
    </row>
    <row r="10" spans="1:16" s="459" customFormat="1" ht="32.25" customHeight="1" x14ac:dyDescent="0.2">
      <c r="A10" s="372" t="s">
        <v>206</v>
      </c>
      <c r="B10" s="372"/>
      <c r="C10" s="372"/>
      <c r="D10" s="605"/>
      <c r="E10" s="606">
        <v>100</v>
      </c>
      <c r="F10" s="607">
        <v>100</v>
      </c>
      <c r="G10" s="607">
        <v>100</v>
      </c>
      <c r="H10" s="606">
        <v>100</v>
      </c>
      <c r="I10" s="608">
        <v>100</v>
      </c>
      <c r="J10" s="609"/>
      <c r="K10" s="372" t="s">
        <v>207</v>
      </c>
      <c r="L10" s="372"/>
      <c r="M10" s="372"/>
      <c r="N10" s="372"/>
    </row>
    <row r="11" spans="1:16" s="459" customFormat="1" ht="24" customHeight="1" x14ac:dyDescent="0.2">
      <c r="A11" s="610" t="s">
        <v>130</v>
      </c>
      <c r="B11" s="610" t="s">
        <v>131</v>
      </c>
      <c r="C11" s="611"/>
      <c r="D11" s="605"/>
      <c r="E11" s="612">
        <v>0.35</v>
      </c>
      <c r="F11" s="613">
        <v>0.69</v>
      </c>
      <c r="G11" s="613">
        <v>0.2</v>
      </c>
      <c r="H11" s="612" t="s">
        <v>2</v>
      </c>
      <c r="I11" s="614" t="s">
        <v>2</v>
      </c>
      <c r="J11" s="615"/>
      <c r="K11" s="616" t="s">
        <v>132</v>
      </c>
      <c r="L11" s="617"/>
      <c r="M11" s="618" t="s">
        <v>133</v>
      </c>
      <c r="N11" s="619" t="s">
        <v>134</v>
      </c>
    </row>
    <row r="12" spans="1:16" s="459" customFormat="1" ht="24" customHeight="1" x14ac:dyDescent="0.2">
      <c r="A12" s="620" t="s">
        <v>135</v>
      </c>
      <c r="B12" s="610" t="s">
        <v>131</v>
      </c>
      <c r="C12" s="611"/>
      <c r="D12" s="605"/>
      <c r="E12" s="612">
        <v>0.87</v>
      </c>
      <c r="F12" s="613">
        <v>2.2200000000000002</v>
      </c>
      <c r="G12" s="613" t="s">
        <v>2</v>
      </c>
      <c r="H12" s="612" t="s">
        <v>2</v>
      </c>
      <c r="I12" s="614" t="s">
        <v>2</v>
      </c>
      <c r="J12" s="615"/>
      <c r="K12" s="621">
        <v>1500</v>
      </c>
      <c r="L12" s="622" t="s">
        <v>2</v>
      </c>
      <c r="M12" s="623" t="s">
        <v>136</v>
      </c>
      <c r="N12" s="619" t="s">
        <v>134</v>
      </c>
    </row>
    <row r="13" spans="1:16" s="459" customFormat="1" ht="24" customHeight="1" x14ac:dyDescent="0.2">
      <c r="A13" s="620" t="s">
        <v>137</v>
      </c>
      <c r="B13" s="610" t="s">
        <v>131</v>
      </c>
      <c r="C13" s="611"/>
      <c r="D13" s="605"/>
      <c r="E13" s="612">
        <v>6.22</v>
      </c>
      <c r="F13" s="613">
        <v>14.12</v>
      </c>
      <c r="G13" s="613">
        <v>1.61</v>
      </c>
      <c r="H13" s="612" t="s">
        <v>2</v>
      </c>
      <c r="I13" s="614" t="s">
        <v>2</v>
      </c>
      <c r="J13" s="615"/>
      <c r="K13" s="621">
        <v>3001</v>
      </c>
      <c r="L13" s="622" t="s">
        <v>2</v>
      </c>
      <c r="M13" s="623" t="s">
        <v>138</v>
      </c>
      <c r="N13" s="619" t="s">
        <v>134</v>
      </c>
    </row>
    <row r="14" spans="1:16" s="459" customFormat="1" ht="24" customHeight="1" x14ac:dyDescent="0.2">
      <c r="A14" s="620" t="s">
        <v>139</v>
      </c>
      <c r="B14" s="610" t="s">
        <v>131</v>
      </c>
      <c r="C14" s="611"/>
      <c r="D14" s="605"/>
      <c r="E14" s="612">
        <v>22.07</v>
      </c>
      <c r="F14" s="613">
        <v>34.81</v>
      </c>
      <c r="G14" s="613">
        <v>18.29</v>
      </c>
      <c r="H14" s="612">
        <v>4.24</v>
      </c>
      <c r="I14" s="614" t="s">
        <v>2</v>
      </c>
      <c r="J14" s="615"/>
      <c r="K14" s="621">
        <v>5001</v>
      </c>
      <c r="L14" s="622" t="s">
        <v>2</v>
      </c>
      <c r="M14" s="623">
        <v>10000</v>
      </c>
      <c r="N14" s="619" t="s">
        <v>134</v>
      </c>
    </row>
    <row r="15" spans="1:16" s="459" customFormat="1" ht="24" customHeight="1" x14ac:dyDescent="0.2">
      <c r="A15" s="620" t="s">
        <v>140</v>
      </c>
      <c r="B15" s="610" t="s">
        <v>131</v>
      </c>
      <c r="C15" s="611"/>
      <c r="D15" s="605"/>
      <c r="E15" s="612">
        <v>17.27</v>
      </c>
      <c r="F15" s="613">
        <v>19.649999999999999</v>
      </c>
      <c r="G15" s="613">
        <v>17.190000000000001</v>
      </c>
      <c r="H15" s="612">
        <v>13.13</v>
      </c>
      <c r="I15" s="614" t="s">
        <v>2</v>
      </c>
      <c r="J15" s="615"/>
      <c r="K15" s="620" t="s">
        <v>141</v>
      </c>
      <c r="L15" s="622" t="s">
        <v>2</v>
      </c>
      <c r="M15" s="623">
        <v>15000</v>
      </c>
      <c r="N15" s="619" t="s">
        <v>134</v>
      </c>
    </row>
    <row r="16" spans="1:16" s="459" customFormat="1" ht="24" customHeight="1" x14ac:dyDescent="0.2">
      <c r="A16" s="620" t="s">
        <v>142</v>
      </c>
      <c r="B16" s="610" t="s">
        <v>131</v>
      </c>
      <c r="C16" s="611"/>
      <c r="D16" s="605"/>
      <c r="E16" s="612">
        <v>29.75</v>
      </c>
      <c r="F16" s="613">
        <v>15.38</v>
      </c>
      <c r="G16" s="613">
        <v>37.19</v>
      </c>
      <c r="H16" s="612">
        <v>44.63</v>
      </c>
      <c r="I16" s="614">
        <v>9.25</v>
      </c>
      <c r="J16" s="615"/>
      <c r="K16" s="620" t="s">
        <v>143</v>
      </c>
      <c r="L16" s="622" t="s">
        <v>2</v>
      </c>
      <c r="M16" s="623">
        <v>30000</v>
      </c>
      <c r="N16" s="619" t="s">
        <v>134</v>
      </c>
    </row>
    <row r="17" spans="1:14" s="459" customFormat="1" ht="24" customHeight="1" x14ac:dyDescent="0.2">
      <c r="A17" s="620" t="s">
        <v>144</v>
      </c>
      <c r="B17" s="610" t="s">
        <v>131</v>
      </c>
      <c r="C17" s="611"/>
      <c r="D17" s="605"/>
      <c r="E17" s="612">
        <v>14.52</v>
      </c>
      <c r="F17" s="613">
        <v>8.4600000000000009</v>
      </c>
      <c r="G17" s="613">
        <v>15.19</v>
      </c>
      <c r="H17" s="612">
        <v>24.85</v>
      </c>
      <c r="I17" s="614">
        <v>40.799999999999997</v>
      </c>
      <c r="J17" s="615"/>
      <c r="K17" s="620" t="s">
        <v>145</v>
      </c>
      <c r="L17" s="622" t="s">
        <v>2</v>
      </c>
      <c r="M17" s="623">
        <v>50000</v>
      </c>
      <c r="N17" s="619" t="s">
        <v>134</v>
      </c>
    </row>
    <row r="18" spans="1:14" s="459" customFormat="1" ht="24" customHeight="1" x14ac:dyDescent="0.2">
      <c r="A18" s="620" t="s">
        <v>146</v>
      </c>
      <c r="B18" s="610" t="s">
        <v>131</v>
      </c>
      <c r="C18" s="611"/>
      <c r="D18" s="605"/>
      <c r="E18" s="612">
        <v>6.68</v>
      </c>
      <c r="F18" s="613">
        <v>3.06</v>
      </c>
      <c r="G18" s="613">
        <v>7.19</v>
      </c>
      <c r="H18" s="612">
        <v>11.34</v>
      </c>
      <c r="I18" s="614">
        <v>49.95</v>
      </c>
      <c r="J18" s="615"/>
      <c r="K18" s="620" t="s">
        <v>147</v>
      </c>
      <c r="L18" s="622" t="s">
        <v>2</v>
      </c>
      <c r="M18" s="623">
        <v>100000</v>
      </c>
      <c r="N18" s="619" t="s">
        <v>134</v>
      </c>
    </row>
    <row r="19" spans="1:14" s="459" customFormat="1" ht="24" customHeight="1" x14ac:dyDescent="0.2">
      <c r="A19" s="624" t="s">
        <v>148</v>
      </c>
      <c r="B19" s="623"/>
      <c r="C19" s="611"/>
      <c r="D19" s="605"/>
      <c r="E19" s="612">
        <v>2.27</v>
      </c>
      <c r="F19" s="613">
        <v>1.61</v>
      </c>
      <c r="G19" s="613">
        <v>3.14</v>
      </c>
      <c r="H19" s="612">
        <v>1.8</v>
      </c>
      <c r="I19" s="614" t="s">
        <v>2</v>
      </c>
      <c r="J19" s="615"/>
      <c r="K19" s="620" t="s">
        <v>149</v>
      </c>
      <c r="L19" s="622"/>
      <c r="M19" s="625"/>
      <c r="N19" s="611"/>
    </row>
    <row r="20" spans="1:14" s="611" customFormat="1" ht="26.1" customHeight="1" x14ac:dyDescent="0.2">
      <c r="A20" s="372" t="s">
        <v>208</v>
      </c>
      <c r="B20" s="255"/>
      <c r="C20" s="255"/>
      <c r="D20" s="605"/>
      <c r="E20" s="606">
        <v>100</v>
      </c>
      <c r="F20" s="607">
        <v>100</v>
      </c>
      <c r="G20" s="607">
        <v>100</v>
      </c>
      <c r="H20" s="606">
        <v>100</v>
      </c>
      <c r="I20" s="608">
        <v>100</v>
      </c>
      <c r="J20" s="609"/>
      <c r="K20" s="427" t="s">
        <v>209</v>
      </c>
      <c r="L20" s="427"/>
      <c r="M20" s="427"/>
      <c r="N20" s="427"/>
    </row>
    <row r="21" spans="1:14" s="611" customFormat="1" ht="26.1" customHeight="1" x14ac:dyDescent="0.2">
      <c r="A21" s="610" t="s">
        <v>152</v>
      </c>
      <c r="B21" s="610" t="s">
        <v>131</v>
      </c>
      <c r="D21" s="626"/>
      <c r="E21" s="612">
        <v>0.35</v>
      </c>
      <c r="F21" s="613">
        <v>0.69</v>
      </c>
      <c r="G21" s="613">
        <v>0.2</v>
      </c>
      <c r="H21" s="612" t="s">
        <v>2</v>
      </c>
      <c r="I21" s="614" t="s">
        <v>2</v>
      </c>
      <c r="J21" s="615"/>
      <c r="K21" s="627" t="s">
        <v>153</v>
      </c>
      <c r="L21" s="627"/>
      <c r="M21" s="628" t="s">
        <v>210</v>
      </c>
      <c r="N21" s="627" t="s">
        <v>134</v>
      </c>
    </row>
    <row r="22" spans="1:14" s="611" customFormat="1" ht="24.95" customHeight="1" x14ac:dyDescent="0.2">
      <c r="A22" s="623" t="s">
        <v>155</v>
      </c>
      <c r="B22" s="610" t="s">
        <v>131</v>
      </c>
      <c r="C22" s="629"/>
      <c r="D22" s="630"/>
      <c r="E22" s="631">
        <v>1.31</v>
      </c>
      <c r="F22" s="632">
        <v>0.57999999999999996</v>
      </c>
      <c r="G22" s="632">
        <v>1.95</v>
      </c>
      <c r="H22" s="631">
        <v>1.48</v>
      </c>
      <c r="I22" s="633" t="s">
        <v>2</v>
      </c>
      <c r="J22" s="634"/>
      <c r="K22" s="628" t="s">
        <v>154</v>
      </c>
      <c r="L22" s="628" t="s">
        <v>2</v>
      </c>
      <c r="M22" s="618" t="s">
        <v>133</v>
      </c>
      <c r="N22" s="627" t="s">
        <v>134</v>
      </c>
    </row>
    <row r="23" spans="1:14" s="611" customFormat="1" ht="24.95" customHeight="1" x14ac:dyDescent="0.2">
      <c r="A23" s="623" t="s">
        <v>156</v>
      </c>
      <c r="B23" s="610" t="s">
        <v>131</v>
      </c>
      <c r="C23" s="629"/>
      <c r="D23" s="635"/>
      <c r="E23" s="631">
        <v>15.58</v>
      </c>
      <c r="F23" s="632">
        <v>9.18</v>
      </c>
      <c r="G23" s="632">
        <v>19.940000000000001</v>
      </c>
      <c r="H23" s="631">
        <v>19.71</v>
      </c>
      <c r="I23" s="633">
        <v>9.25</v>
      </c>
      <c r="J23" s="634"/>
      <c r="K23" s="621">
        <v>1501</v>
      </c>
      <c r="L23" s="628" t="s">
        <v>2</v>
      </c>
      <c r="M23" s="623" t="s">
        <v>136</v>
      </c>
      <c r="N23" s="627" t="s">
        <v>134</v>
      </c>
    </row>
    <row r="24" spans="1:14" s="611" customFormat="1" ht="24.95" customHeight="1" x14ac:dyDescent="0.2">
      <c r="A24" s="623" t="s">
        <v>157</v>
      </c>
      <c r="B24" s="610" t="s">
        <v>131</v>
      </c>
      <c r="C24" s="636"/>
      <c r="D24" s="605"/>
      <c r="E24" s="631">
        <v>26.48</v>
      </c>
      <c r="F24" s="632">
        <v>25.76</v>
      </c>
      <c r="G24" s="632">
        <v>23.72</v>
      </c>
      <c r="H24" s="631">
        <v>34.97</v>
      </c>
      <c r="I24" s="633">
        <v>10.77</v>
      </c>
      <c r="J24" s="634"/>
      <c r="K24" s="621">
        <v>3001</v>
      </c>
      <c r="L24" s="628" t="s">
        <v>2</v>
      </c>
      <c r="M24" s="623" t="s">
        <v>138</v>
      </c>
      <c r="N24" s="627" t="s">
        <v>134</v>
      </c>
    </row>
    <row r="25" spans="1:14" s="611" customFormat="1" ht="24.95" customHeight="1" x14ac:dyDescent="0.2">
      <c r="A25" s="623" t="s">
        <v>158</v>
      </c>
      <c r="B25" s="610" t="s">
        <v>131</v>
      </c>
      <c r="C25" s="636"/>
      <c r="D25" s="610"/>
      <c r="E25" s="631">
        <v>34.97</v>
      </c>
      <c r="F25" s="632">
        <v>37.840000000000003</v>
      </c>
      <c r="G25" s="632">
        <v>32.479999999999997</v>
      </c>
      <c r="H25" s="631">
        <v>32.479999999999997</v>
      </c>
      <c r="I25" s="633">
        <v>79.98</v>
      </c>
      <c r="J25" s="634"/>
      <c r="K25" s="621">
        <v>5001</v>
      </c>
      <c r="L25" s="628" t="s">
        <v>2</v>
      </c>
      <c r="M25" s="623">
        <v>10000</v>
      </c>
      <c r="N25" s="627" t="s">
        <v>134</v>
      </c>
    </row>
    <row r="26" spans="1:14" s="611" customFormat="1" ht="24.95" customHeight="1" x14ac:dyDescent="0.2">
      <c r="A26" s="623" t="s">
        <v>159</v>
      </c>
      <c r="B26" s="610" t="s">
        <v>131</v>
      </c>
      <c r="C26" s="636"/>
      <c r="D26" s="605"/>
      <c r="E26" s="631">
        <v>9.5399999999999991</v>
      </c>
      <c r="F26" s="632">
        <v>9.09</v>
      </c>
      <c r="G26" s="632">
        <v>10.16</v>
      </c>
      <c r="H26" s="631">
        <v>9.5500000000000007</v>
      </c>
      <c r="I26" s="633" t="s">
        <v>2</v>
      </c>
      <c r="J26" s="634"/>
      <c r="K26" s="620" t="s">
        <v>141</v>
      </c>
      <c r="L26" s="628" t="s">
        <v>2</v>
      </c>
      <c r="M26" s="623">
        <v>15000</v>
      </c>
      <c r="N26" s="627" t="s">
        <v>134</v>
      </c>
    </row>
    <row r="27" spans="1:14" s="611" customFormat="1" ht="24.95" customHeight="1" x14ac:dyDescent="0.2">
      <c r="A27" s="623" t="s">
        <v>160</v>
      </c>
      <c r="B27" s="610" t="s">
        <v>131</v>
      </c>
      <c r="C27" s="636"/>
      <c r="D27" s="630"/>
      <c r="E27" s="631">
        <v>8.34</v>
      </c>
      <c r="F27" s="632">
        <v>12.07</v>
      </c>
      <c r="G27" s="632">
        <v>8.43</v>
      </c>
      <c r="H27" s="631">
        <v>0.49</v>
      </c>
      <c r="I27" s="633" t="s">
        <v>2</v>
      </c>
      <c r="J27" s="634"/>
      <c r="K27" s="620" t="s">
        <v>143</v>
      </c>
      <c r="L27" s="628" t="s">
        <v>2</v>
      </c>
      <c r="M27" s="623">
        <v>30000</v>
      </c>
      <c r="N27" s="627" t="s">
        <v>134</v>
      </c>
    </row>
    <row r="28" spans="1:14" s="611" customFormat="1" ht="24.95" customHeight="1" x14ac:dyDescent="0.2">
      <c r="A28" s="623" t="s">
        <v>161</v>
      </c>
      <c r="B28" s="610" t="s">
        <v>131</v>
      </c>
      <c r="C28" s="636"/>
      <c r="D28" s="630"/>
      <c r="E28" s="631">
        <v>1.63</v>
      </c>
      <c r="F28" s="632">
        <v>1.89</v>
      </c>
      <c r="G28" s="632">
        <v>1.8</v>
      </c>
      <c r="H28" s="631">
        <v>0.77</v>
      </c>
      <c r="I28" s="633" t="s">
        <v>2</v>
      </c>
      <c r="J28" s="634"/>
      <c r="K28" s="620" t="s">
        <v>145</v>
      </c>
      <c r="L28" s="628" t="s">
        <v>2</v>
      </c>
      <c r="M28" s="623">
        <v>50000</v>
      </c>
      <c r="N28" s="627" t="s">
        <v>134</v>
      </c>
    </row>
    <row r="29" spans="1:14" s="611" customFormat="1" ht="24.95" customHeight="1" x14ac:dyDescent="0.2">
      <c r="A29" s="623" t="s">
        <v>162</v>
      </c>
      <c r="B29" s="610" t="s">
        <v>131</v>
      </c>
      <c r="C29" s="636"/>
      <c r="D29" s="630"/>
      <c r="E29" s="631">
        <v>1.71</v>
      </c>
      <c r="F29" s="632">
        <v>2.7</v>
      </c>
      <c r="G29" s="632">
        <v>1.32</v>
      </c>
      <c r="H29" s="631">
        <v>0.55000000000000004</v>
      </c>
      <c r="I29" s="633" t="s">
        <v>2</v>
      </c>
      <c r="J29" s="634"/>
      <c r="K29" s="620" t="s">
        <v>147</v>
      </c>
      <c r="L29" s="628" t="s">
        <v>2</v>
      </c>
      <c r="M29" s="623">
        <v>100000</v>
      </c>
      <c r="N29" s="627" t="s">
        <v>134</v>
      </c>
    </row>
    <row r="30" spans="1:14" s="611" customFormat="1" ht="24.95" customHeight="1" x14ac:dyDescent="0.2">
      <c r="A30" s="637" t="s">
        <v>148</v>
      </c>
      <c r="B30" s="638"/>
      <c r="C30" s="638"/>
      <c r="D30" s="639"/>
      <c r="E30" s="640">
        <v>0.08</v>
      </c>
      <c r="F30" s="641">
        <v>0.2</v>
      </c>
      <c r="G30" s="641" t="s">
        <v>2</v>
      </c>
      <c r="H30" s="640" t="s">
        <v>2</v>
      </c>
      <c r="I30" s="642" t="s">
        <v>2</v>
      </c>
      <c r="J30" s="643"/>
      <c r="K30" s="644" t="s">
        <v>163</v>
      </c>
      <c r="L30" s="645"/>
      <c r="M30" s="645"/>
      <c r="N30" s="64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H33" s="31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2" sqref="A2"/>
    </sheetView>
  </sheetViews>
  <sheetFormatPr defaultRowHeight="24" x14ac:dyDescent="0.2"/>
  <cols>
    <col min="1" max="1" width="5.42578125" style="258" customWidth="1"/>
    <col min="2" max="2" width="17.28515625" style="258" customWidth="1"/>
    <col min="3" max="3" width="19.140625" style="258" customWidth="1"/>
    <col min="4" max="4" width="4.85546875" style="259" customWidth="1"/>
    <col min="5" max="5" width="14.42578125" style="258" customWidth="1"/>
    <col min="6" max="6" width="14.85546875" style="258" customWidth="1"/>
    <col min="7" max="7" width="17.42578125" style="258" customWidth="1"/>
    <col min="8" max="8" width="15.28515625" style="258" customWidth="1"/>
    <col min="9" max="9" width="13.7109375" style="258" customWidth="1"/>
    <col min="10" max="10" width="12.28515625" style="258" customWidth="1"/>
    <col min="11" max="11" width="14.140625" style="258" customWidth="1"/>
    <col min="12" max="12" width="13.85546875" style="258" customWidth="1"/>
    <col min="13" max="13" width="15.140625" style="258" customWidth="1"/>
    <col min="14" max="14" width="12.140625" style="258" customWidth="1"/>
    <col min="15" max="15" width="1.42578125" style="258" customWidth="1"/>
    <col min="16" max="16" width="34.42578125" style="258" customWidth="1"/>
    <col min="17" max="17" width="3.85546875" style="258" customWidth="1"/>
    <col min="18" max="256" width="9.140625" style="258"/>
    <col min="257" max="257" width="5.42578125" style="258" customWidth="1"/>
    <col min="258" max="258" width="17.28515625" style="258" customWidth="1"/>
    <col min="259" max="259" width="19.140625" style="258" customWidth="1"/>
    <col min="260" max="260" width="4.85546875" style="258" customWidth="1"/>
    <col min="261" max="261" width="14.42578125" style="258" customWidth="1"/>
    <col min="262" max="262" width="14.85546875" style="258" customWidth="1"/>
    <col min="263" max="263" width="17.42578125" style="258" customWidth="1"/>
    <col min="264" max="264" width="15.28515625" style="258" customWidth="1"/>
    <col min="265" max="265" width="13.7109375" style="258" customWidth="1"/>
    <col min="266" max="266" width="12.28515625" style="258" customWidth="1"/>
    <col min="267" max="267" width="14.140625" style="258" customWidth="1"/>
    <col min="268" max="268" width="13.85546875" style="258" customWidth="1"/>
    <col min="269" max="269" width="15.140625" style="258" customWidth="1"/>
    <col min="270" max="270" width="12.140625" style="258" customWidth="1"/>
    <col min="271" max="271" width="1.42578125" style="258" customWidth="1"/>
    <col min="272" max="272" width="34.42578125" style="258" customWidth="1"/>
    <col min="273" max="273" width="3.85546875" style="258" customWidth="1"/>
    <col min="274" max="512" width="9.140625" style="258"/>
    <col min="513" max="513" width="5.42578125" style="258" customWidth="1"/>
    <col min="514" max="514" width="17.28515625" style="258" customWidth="1"/>
    <col min="515" max="515" width="19.140625" style="258" customWidth="1"/>
    <col min="516" max="516" width="4.85546875" style="258" customWidth="1"/>
    <col min="517" max="517" width="14.42578125" style="258" customWidth="1"/>
    <col min="518" max="518" width="14.85546875" style="258" customWidth="1"/>
    <col min="519" max="519" width="17.42578125" style="258" customWidth="1"/>
    <col min="520" max="520" width="15.28515625" style="258" customWidth="1"/>
    <col min="521" max="521" width="13.7109375" style="258" customWidth="1"/>
    <col min="522" max="522" width="12.28515625" style="258" customWidth="1"/>
    <col min="523" max="523" width="14.140625" style="258" customWidth="1"/>
    <col min="524" max="524" width="13.85546875" style="258" customWidth="1"/>
    <col min="525" max="525" width="15.140625" style="258" customWidth="1"/>
    <col min="526" max="526" width="12.140625" style="258" customWidth="1"/>
    <col min="527" max="527" width="1.42578125" style="258" customWidth="1"/>
    <col min="528" max="528" width="34.42578125" style="258" customWidth="1"/>
    <col min="529" max="529" width="3.85546875" style="258" customWidth="1"/>
    <col min="530" max="768" width="9.140625" style="258"/>
    <col min="769" max="769" width="5.42578125" style="258" customWidth="1"/>
    <col min="770" max="770" width="17.28515625" style="258" customWidth="1"/>
    <col min="771" max="771" width="19.140625" style="258" customWidth="1"/>
    <col min="772" max="772" width="4.85546875" style="258" customWidth="1"/>
    <col min="773" max="773" width="14.42578125" style="258" customWidth="1"/>
    <col min="774" max="774" width="14.85546875" style="258" customWidth="1"/>
    <col min="775" max="775" width="17.42578125" style="258" customWidth="1"/>
    <col min="776" max="776" width="15.28515625" style="258" customWidth="1"/>
    <col min="777" max="777" width="13.7109375" style="258" customWidth="1"/>
    <col min="778" max="778" width="12.28515625" style="258" customWidth="1"/>
    <col min="779" max="779" width="14.140625" style="258" customWidth="1"/>
    <col min="780" max="780" width="13.85546875" style="258" customWidth="1"/>
    <col min="781" max="781" width="15.140625" style="258" customWidth="1"/>
    <col min="782" max="782" width="12.140625" style="258" customWidth="1"/>
    <col min="783" max="783" width="1.42578125" style="258" customWidth="1"/>
    <col min="784" max="784" width="34.42578125" style="258" customWidth="1"/>
    <col min="785" max="785" width="3.85546875" style="258" customWidth="1"/>
    <col min="786" max="1024" width="9.140625" style="258"/>
    <col min="1025" max="1025" width="5.42578125" style="258" customWidth="1"/>
    <col min="1026" max="1026" width="17.28515625" style="258" customWidth="1"/>
    <col min="1027" max="1027" width="19.140625" style="258" customWidth="1"/>
    <col min="1028" max="1028" width="4.85546875" style="258" customWidth="1"/>
    <col min="1029" max="1029" width="14.42578125" style="258" customWidth="1"/>
    <col min="1030" max="1030" width="14.85546875" style="258" customWidth="1"/>
    <col min="1031" max="1031" width="17.42578125" style="258" customWidth="1"/>
    <col min="1032" max="1032" width="15.28515625" style="258" customWidth="1"/>
    <col min="1033" max="1033" width="13.7109375" style="258" customWidth="1"/>
    <col min="1034" max="1034" width="12.28515625" style="258" customWidth="1"/>
    <col min="1035" max="1035" width="14.140625" style="258" customWidth="1"/>
    <col min="1036" max="1036" width="13.85546875" style="258" customWidth="1"/>
    <col min="1037" max="1037" width="15.140625" style="258" customWidth="1"/>
    <col min="1038" max="1038" width="12.140625" style="258" customWidth="1"/>
    <col min="1039" max="1039" width="1.42578125" style="258" customWidth="1"/>
    <col min="1040" max="1040" width="34.42578125" style="258" customWidth="1"/>
    <col min="1041" max="1041" width="3.85546875" style="258" customWidth="1"/>
    <col min="1042" max="1280" width="9.140625" style="258"/>
    <col min="1281" max="1281" width="5.42578125" style="258" customWidth="1"/>
    <col min="1282" max="1282" width="17.28515625" style="258" customWidth="1"/>
    <col min="1283" max="1283" width="19.140625" style="258" customWidth="1"/>
    <col min="1284" max="1284" width="4.85546875" style="258" customWidth="1"/>
    <col min="1285" max="1285" width="14.42578125" style="258" customWidth="1"/>
    <col min="1286" max="1286" width="14.85546875" style="258" customWidth="1"/>
    <col min="1287" max="1287" width="17.42578125" style="258" customWidth="1"/>
    <col min="1288" max="1288" width="15.28515625" style="258" customWidth="1"/>
    <col min="1289" max="1289" width="13.7109375" style="258" customWidth="1"/>
    <col min="1290" max="1290" width="12.28515625" style="258" customWidth="1"/>
    <col min="1291" max="1291" width="14.140625" style="258" customWidth="1"/>
    <col min="1292" max="1292" width="13.85546875" style="258" customWidth="1"/>
    <col min="1293" max="1293" width="15.140625" style="258" customWidth="1"/>
    <col min="1294" max="1294" width="12.140625" style="258" customWidth="1"/>
    <col min="1295" max="1295" width="1.42578125" style="258" customWidth="1"/>
    <col min="1296" max="1296" width="34.42578125" style="258" customWidth="1"/>
    <col min="1297" max="1297" width="3.85546875" style="258" customWidth="1"/>
    <col min="1298" max="1536" width="9.140625" style="258"/>
    <col min="1537" max="1537" width="5.42578125" style="258" customWidth="1"/>
    <col min="1538" max="1538" width="17.28515625" style="258" customWidth="1"/>
    <col min="1539" max="1539" width="19.140625" style="258" customWidth="1"/>
    <col min="1540" max="1540" width="4.85546875" style="258" customWidth="1"/>
    <col min="1541" max="1541" width="14.42578125" style="258" customWidth="1"/>
    <col min="1542" max="1542" width="14.85546875" style="258" customWidth="1"/>
    <col min="1543" max="1543" width="17.42578125" style="258" customWidth="1"/>
    <col min="1544" max="1544" width="15.28515625" style="258" customWidth="1"/>
    <col min="1545" max="1545" width="13.7109375" style="258" customWidth="1"/>
    <col min="1546" max="1546" width="12.28515625" style="258" customWidth="1"/>
    <col min="1547" max="1547" width="14.140625" style="258" customWidth="1"/>
    <col min="1548" max="1548" width="13.85546875" style="258" customWidth="1"/>
    <col min="1549" max="1549" width="15.140625" style="258" customWidth="1"/>
    <col min="1550" max="1550" width="12.140625" style="258" customWidth="1"/>
    <col min="1551" max="1551" width="1.42578125" style="258" customWidth="1"/>
    <col min="1552" max="1552" width="34.42578125" style="258" customWidth="1"/>
    <col min="1553" max="1553" width="3.85546875" style="258" customWidth="1"/>
    <col min="1554" max="1792" width="9.140625" style="258"/>
    <col min="1793" max="1793" width="5.42578125" style="258" customWidth="1"/>
    <col min="1794" max="1794" width="17.28515625" style="258" customWidth="1"/>
    <col min="1795" max="1795" width="19.140625" style="258" customWidth="1"/>
    <col min="1796" max="1796" width="4.85546875" style="258" customWidth="1"/>
    <col min="1797" max="1797" width="14.42578125" style="258" customWidth="1"/>
    <col min="1798" max="1798" width="14.85546875" style="258" customWidth="1"/>
    <col min="1799" max="1799" width="17.42578125" style="258" customWidth="1"/>
    <col min="1800" max="1800" width="15.28515625" style="258" customWidth="1"/>
    <col min="1801" max="1801" width="13.7109375" style="258" customWidth="1"/>
    <col min="1802" max="1802" width="12.28515625" style="258" customWidth="1"/>
    <col min="1803" max="1803" width="14.140625" style="258" customWidth="1"/>
    <col min="1804" max="1804" width="13.85546875" style="258" customWidth="1"/>
    <col min="1805" max="1805" width="15.140625" style="258" customWidth="1"/>
    <col min="1806" max="1806" width="12.140625" style="258" customWidth="1"/>
    <col min="1807" max="1807" width="1.42578125" style="258" customWidth="1"/>
    <col min="1808" max="1808" width="34.42578125" style="258" customWidth="1"/>
    <col min="1809" max="1809" width="3.85546875" style="258" customWidth="1"/>
    <col min="1810" max="2048" width="9.140625" style="258"/>
    <col min="2049" max="2049" width="5.42578125" style="258" customWidth="1"/>
    <col min="2050" max="2050" width="17.28515625" style="258" customWidth="1"/>
    <col min="2051" max="2051" width="19.140625" style="258" customWidth="1"/>
    <col min="2052" max="2052" width="4.85546875" style="258" customWidth="1"/>
    <col min="2053" max="2053" width="14.42578125" style="258" customWidth="1"/>
    <col min="2054" max="2054" width="14.85546875" style="258" customWidth="1"/>
    <col min="2055" max="2055" width="17.42578125" style="258" customWidth="1"/>
    <col min="2056" max="2056" width="15.28515625" style="258" customWidth="1"/>
    <col min="2057" max="2057" width="13.7109375" style="258" customWidth="1"/>
    <col min="2058" max="2058" width="12.28515625" style="258" customWidth="1"/>
    <col min="2059" max="2059" width="14.140625" style="258" customWidth="1"/>
    <col min="2060" max="2060" width="13.85546875" style="258" customWidth="1"/>
    <col min="2061" max="2061" width="15.140625" style="258" customWidth="1"/>
    <col min="2062" max="2062" width="12.140625" style="258" customWidth="1"/>
    <col min="2063" max="2063" width="1.42578125" style="258" customWidth="1"/>
    <col min="2064" max="2064" width="34.42578125" style="258" customWidth="1"/>
    <col min="2065" max="2065" width="3.85546875" style="258" customWidth="1"/>
    <col min="2066" max="2304" width="9.140625" style="258"/>
    <col min="2305" max="2305" width="5.42578125" style="258" customWidth="1"/>
    <col min="2306" max="2306" width="17.28515625" style="258" customWidth="1"/>
    <col min="2307" max="2307" width="19.140625" style="258" customWidth="1"/>
    <col min="2308" max="2308" width="4.85546875" style="258" customWidth="1"/>
    <col min="2309" max="2309" width="14.42578125" style="258" customWidth="1"/>
    <col min="2310" max="2310" width="14.85546875" style="258" customWidth="1"/>
    <col min="2311" max="2311" width="17.42578125" style="258" customWidth="1"/>
    <col min="2312" max="2312" width="15.28515625" style="258" customWidth="1"/>
    <col min="2313" max="2313" width="13.7109375" style="258" customWidth="1"/>
    <col min="2314" max="2314" width="12.28515625" style="258" customWidth="1"/>
    <col min="2315" max="2315" width="14.140625" style="258" customWidth="1"/>
    <col min="2316" max="2316" width="13.85546875" style="258" customWidth="1"/>
    <col min="2317" max="2317" width="15.140625" style="258" customWidth="1"/>
    <col min="2318" max="2318" width="12.140625" style="258" customWidth="1"/>
    <col min="2319" max="2319" width="1.42578125" style="258" customWidth="1"/>
    <col min="2320" max="2320" width="34.42578125" style="258" customWidth="1"/>
    <col min="2321" max="2321" width="3.85546875" style="258" customWidth="1"/>
    <col min="2322" max="2560" width="9.140625" style="258"/>
    <col min="2561" max="2561" width="5.42578125" style="258" customWidth="1"/>
    <col min="2562" max="2562" width="17.28515625" style="258" customWidth="1"/>
    <col min="2563" max="2563" width="19.140625" style="258" customWidth="1"/>
    <col min="2564" max="2564" width="4.85546875" style="258" customWidth="1"/>
    <col min="2565" max="2565" width="14.42578125" style="258" customWidth="1"/>
    <col min="2566" max="2566" width="14.85546875" style="258" customWidth="1"/>
    <col min="2567" max="2567" width="17.42578125" style="258" customWidth="1"/>
    <col min="2568" max="2568" width="15.28515625" style="258" customWidth="1"/>
    <col min="2569" max="2569" width="13.7109375" style="258" customWidth="1"/>
    <col min="2570" max="2570" width="12.28515625" style="258" customWidth="1"/>
    <col min="2571" max="2571" width="14.140625" style="258" customWidth="1"/>
    <col min="2572" max="2572" width="13.85546875" style="258" customWidth="1"/>
    <col min="2573" max="2573" width="15.140625" style="258" customWidth="1"/>
    <col min="2574" max="2574" width="12.140625" style="258" customWidth="1"/>
    <col min="2575" max="2575" width="1.42578125" style="258" customWidth="1"/>
    <col min="2576" max="2576" width="34.42578125" style="258" customWidth="1"/>
    <col min="2577" max="2577" width="3.85546875" style="258" customWidth="1"/>
    <col min="2578" max="2816" width="9.140625" style="258"/>
    <col min="2817" max="2817" width="5.42578125" style="258" customWidth="1"/>
    <col min="2818" max="2818" width="17.28515625" style="258" customWidth="1"/>
    <col min="2819" max="2819" width="19.140625" style="258" customWidth="1"/>
    <col min="2820" max="2820" width="4.85546875" style="258" customWidth="1"/>
    <col min="2821" max="2821" width="14.42578125" style="258" customWidth="1"/>
    <col min="2822" max="2822" width="14.85546875" style="258" customWidth="1"/>
    <col min="2823" max="2823" width="17.42578125" style="258" customWidth="1"/>
    <col min="2824" max="2824" width="15.28515625" style="258" customWidth="1"/>
    <col min="2825" max="2825" width="13.7109375" style="258" customWidth="1"/>
    <col min="2826" max="2826" width="12.28515625" style="258" customWidth="1"/>
    <col min="2827" max="2827" width="14.140625" style="258" customWidth="1"/>
    <col min="2828" max="2828" width="13.85546875" style="258" customWidth="1"/>
    <col min="2829" max="2829" width="15.140625" style="258" customWidth="1"/>
    <col min="2830" max="2830" width="12.140625" style="258" customWidth="1"/>
    <col min="2831" max="2831" width="1.42578125" style="258" customWidth="1"/>
    <col min="2832" max="2832" width="34.42578125" style="258" customWidth="1"/>
    <col min="2833" max="2833" width="3.85546875" style="258" customWidth="1"/>
    <col min="2834" max="3072" width="9.140625" style="258"/>
    <col min="3073" max="3073" width="5.42578125" style="258" customWidth="1"/>
    <col min="3074" max="3074" width="17.28515625" style="258" customWidth="1"/>
    <col min="3075" max="3075" width="19.140625" style="258" customWidth="1"/>
    <col min="3076" max="3076" width="4.85546875" style="258" customWidth="1"/>
    <col min="3077" max="3077" width="14.42578125" style="258" customWidth="1"/>
    <col min="3078" max="3078" width="14.85546875" style="258" customWidth="1"/>
    <col min="3079" max="3079" width="17.42578125" style="258" customWidth="1"/>
    <col min="3080" max="3080" width="15.28515625" style="258" customWidth="1"/>
    <col min="3081" max="3081" width="13.7109375" style="258" customWidth="1"/>
    <col min="3082" max="3082" width="12.28515625" style="258" customWidth="1"/>
    <col min="3083" max="3083" width="14.140625" style="258" customWidth="1"/>
    <col min="3084" max="3084" width="13.85546875" style="258" customWidth="1"/>
    <col min="3085" max="3085" width="15.140625" style="258" customWidth="1"/>
    <col min="3086" max="3086" width="12.140625" style="258" customWidth="1"/>
    <col min="3087" max="3087" width="1.42578125" style="258" customWidth="1"/>
    <col min="3088" max="3088" width="34.42578125" style="258" customWidth="1"/>
    <col min="3089" max="3089" width="3.85546875" style="258" customWidth="1"/>
    <col min="3090" max="3328" width="9.140625" style="258"/>
    <col min="3329" max="3329" width="5.42578125" style="258" customWidth="1"/>
    <col min="3330" max="3330" width="17.28515625" style="258" customWidth="1"/>
    <col min="3331" max="3331" width="19.140625" style="258" customWidth="1"/>
    <col min="3332" max="3332" width="4.85546875" style="258" customWidth="1"/>
    <col min="3333" max="3333" width="14.42578125" style="258" customWidth="1"/>
    <col min="3334" max="3334" width="14.85546875" style="258" customWidth="1"/>
    <col min="3335" max="3335" width="17.42578125" style="258" customWidth="1"/>
    <col min="3336" max="3336" width="15.28515625" style="258" customWidth="1"/>
    <col min="3337" max="3337" width="13.7109375" style="258" customWidth="1"/>
    <col min="3338" max="3338" width="12.28515625" style="258" customWidth="1"/>
    <col min="3339" max="3339" width="14.140625" style="258" customWidth="1"/>
    <col min="3340" max="3340" width="13.85546875" style="258" customWidth="1"/>
    <col min="3341" max="3341" width="15.140625" style="258" customWidth="1"/>
    <col min="3342" max="3342" width="12.140625" style="258" customWidth="1"/>
    <col min="3343" max="3343" width="1.42578125" style="258" customWidth="1"/>
    <col min="3344" max="3344" width="34.42578125" style="258" customWidth="1"/>
    <col min="3345" max="3345" width="3.85546875" style="258" customWidth="1"/>
    <col min="3346" max="3584" width="9.140625" style="258"/>
    <col min="3585" max="3585" width="5.42578125" style="258" customWidth="1"/>
    <col min="3586" max="3586" width="17.28515625" style="258" customWidth="1"/>
    <col min="3587" max="3587" width="19.140625" style="258" customWidth="1"/>
    <col min="3588" max="3588" width="4.85546875" style="258" customWidth="1"/>
    <col min="3589" max="3589" width="14.42578125" style="258" customWidth="1"/>
    <col min="3590" max="3590" width="14.85546875" style="258" customWidth="1"/>
    <col min="3591" max="3591" width="17.42578125" style="258" customWidth="1"/>
    <col min="3592" max="3592" width="15.28515625" style="258" customWidth="1"/>
    <col min="3593" max="3593" width="13.7109375" style="258" customWidth="1"/>
    <col min="3594" max="3594" width="12.28515625" style="258" customWidth="1"/>
    <col min="3595" max="3595" width="14.140625" style="258" customWidth="1"/>
    <col min="3596" max="3596" width="13.85546875" style="258" customWidth="1"/>
    <col min="3597" max="3597" width="15.140625" style="258" customWidth="1"/>
    <col min="3598" max="3598" width="12.140625" style="258" customWidth="1"/>
    <col min="3599" max="3599" width="1.42578125" style="258" customWidth="1"/>
    <col min="3600" max="3600" width="34.42578125" style="258" customWidth="1"/>
    <col min="3601" max="3601" width="3.85546875" style="258" customWidth="1"/>
    <col min="3602" max="3840" width="9.140625" style="258"/>
    <col min="3841" max="3841" width="5.42578125" style="258" customWidth="1"/>
    <col min="3842" max="3842" width="17.28515625" style="258" customWidth="1"/>
    <col min="3843" max="3843" width="19.140625" style="258" customWidth="1"/>
    <col min="3844" max="3844" width="4.85546875" style="258" customWidth="1"/>
    <col min="3845" max="3845" width="14.42578125" style="258" customWidth="1"/>
    <col min="3846" max="3846" width="14.85546875" style="258" customWidth="1"/>
    <col min="3847" max="3847" width="17.42578125" style="258" customWidth="1"/>
    <col min="3848" max="3848" width="15.28515625" style="258" customWidth="1"/>
    <col min="3849" max="3849" width="13.7109375" style="258" customWidth="1"/>
    <col min="3850" max="3850" width="12.28515625" style="258" customWidth="1"/>
    <col min="3851" max="3851" width="14.140625" style="258" customWidth="1"/>
    <col min="3852" max="3852" width="13.85546875" style="258" customWidth="1"/>
    <col min="3853" max="3853" width="15.140625" style="258" customWidth="1"/>
    <col min="3854" max="3854" width="12.140625" style="258" customWidth="1"/>
    <col min="3855" max="3855" width="1.42578125" style="258" customWidth="1"/>
    <col min="3856" max="3856" width="34.42578125" style="258" customWidth="1"/>
    <col min="3857" max="3857" width="3.85546875" style="258" customWidth="1"/>
    <col min="3858" max="4096" width="9.140625" style="258"/>
    <col min="4097" max="4097" width="5.42578125" style="258" customWidth="1"/>
    <col min="4098" max="4098" width="17.28515625" style="258" customWidth="1"/>
    <col min="4099" max="4099" width="19.140625" style="258" customWidth="1"/>
    <col min="4100" max="4100" width="4.85546875" style="258" customWidth="1"/>
    <col min="4101" max="4101" width="14.42578125" style="258" customWidth="1"/>
    <col min="4102" max="4102" width="14.85546875" style="258" customWidth="1"/>
    <col min="4103" max="4103" width="17.42578125" style="258" customWidth="1"/>
    <col min="4104" max="4104" width="15.28515625" style="258" customWidth="1"/>
    <col min="4105" max="4105" width="13.7109375" style="258" customWidth="1"/>
    <col min="4106" max="4106" width="12.28515625" style="258" customWidth="1"/>
    <col min="4107" max="4107" width="14.140625" style="258" customWidth="1"/>
    <col min="4108" max="4108" width="13.85546875" style="258" customWidth="1"/>
    <col min="4109" max="4109" width="15.140625" style="258" customWidth="1"/>
    <col min="4110" max="4110" width="12.140625" style="258" customWidth="1"/>
    <col min="4111" max="4111" width="1.42578125" style="258" customWidth="1"/>
    <col min="4112" max="4112" width="34.42578125" style="258" customWidth="1"/>
    <col min="4113" max="4113" width="3.85546875" style="258" customWidth="1"/>
    <col min="4114" max="4352" width="9.140625" style="258"/>
    <col min="4353" max="4353" width="5.42578125" style="258" customWidth="1"/>
    <col min="4354" max="4354" width="17.28515625" style="258" customWidth="1"/>
    <col min="4355" max="4355" width="19.140625" style="258" customWidth="1"/>
    <col min="4356" max="4356" width="4.85546875" style="258" customWidth="1"/>
    <col min="4357" max="4357" width="14.42578125" style="258" customWidth="1"/>
    <col min="4358" max="4358" width="14.85546875" style="258" customWidth="1"/>
    <col min="4359" max="4359" width="17.42578125" style="258" customWidth="1"/>
    <col min="4360" max="4360" width="15.28515625" style="258" customWidth="1"/>
    <col min="4361" max="4361" width="13.7109375" style="258" customWidth="1"/>
    <col min="4362" max="4362" width="12.28515625" style="258" customWidth="1"/>
    <col min="4363" max="4363" width="14.140625" style="258" customWidth="1"/>
    <col min="4364" max="4364" width="13.85546875" style="258" customWidth="1"/>
    <col min="4365" max="4365" width="15.140625" style="258" customWidth="1"/>
    <col min="4366" max="4366" width="12.140625" style="258" customWidth="1"/>
    <col min="4367" max="4367" width="1.42578125" style="258" customWidth="1"/>
    <col min="4368" max="4368" width="34.42578125" style="258" customWidth="1"/>
    <col min="4369" max="4369" width="3.85546875" style="258" customWidth="1"/>
    <col min="4370" max="4608" width="9.140625" style="258"/>
    <col min="4609" max="4609" width="5.42578125" style="258" customWidth="1"/>
    <col min="4610" max="4610" width="17.28515625" style="258" customWidth="1"/>
    <col min="4611" max="4611" width="19.140625" style="258" customWidth="1"/>
    <col min="4612" max="4612" width="4.85546875" style="258" customWidth="1"/>
    <col min="4613" max="4613" width="14.42578125" style="258" customWidth="1"/>
    <col min="4614" max="4614" width="14.85546875" style="258" customWidth="1"/>
    <col min="4615" max="4615" width="17.42578125" style="258" customWidth="1"/>
    <col min="4616" max="4616" width="15.28515625" style="258" customWidth="1"/>
    <col min="4617" max="4617" width="13.7109375" style="258" customWidth="1"/>
    <col min="4618" max="4618" width="12.28515625" style="258" customWidth="1"/>
    <col min="4619" max="4619" width="14.140625" style="258" customWidth="1"/>
    <col min="4620" max="4620" width="13.85546875" style="258" customWidth="1"/>
    <col min="4621" max="4621" width="15.140625" style="258" customWidth="1"/>
    <col min="4622" max="4622" width="12.140625" style="258" customWidth="1"/>
    <col min="4623" max="4623" width="1.42578125" style="258" customWidth="1"/>
    <col min="4624" max="4624" width="34.42578125" style="258" customWidth="1"/>
    <col min="4625" max="4625" width="3.85546875" style="258" customWidth="1"/>
    <col min="4626" max="4864" width="9.140625" style="258"/>
    <col min="4865" max="4865" width="5.42578125" style="258" customWidth="1"/>
    <col min="4866" max="4866" width="17.28515625" style="258" customWidth="1"/>
    <col min="4867" max="4867" width="19.140625" style="258" customWidth="1"/>
    <col min="4868" max="4868" width="4.85546875" style="258" customWidth="1"/>
    <col min="4869" max="4869" width="14.42578125" style="258" customWidth="1"/>
    <col min="4870" max="4870" width="14.85546875" style="258" customWidth="1"/>
    <col min="4871" max="4871" width="17.42578125" style="258" customWidth="1"/>
    <col min="4872" max="4872" width="15.28515625" style="258" customWidth="1"/>
    <col min="4873" max="4873" width="13.7109375" style="258" customWidth="1"/>
    <col min="4874" max="4874" width="12.28515625" style="258" customWidth="1"/>
    <col min="4875" max="4875" width="14.140625" style="258" customWidth="1"/>
    <col min="4876" max="4876" width="13.85546875" style="258" customWidth="1"/>
    <col min="4877" max="4877" width="15.140625" style="258" customWidth="1"/>
    <col min="4878" max="4878" width="12.140625" style="258" customWidth="1"/>
    <col min="4879" max="4879" width="1.42578125" style="258" customWidth="1"/>
    <col min="4880" max="4880" width="34.42578125" style="258" customWidth="1"/>
    <col min="4881" max="4881" width="3.85546875" style="258" customWidth="1"/>
    <col min="4882" max="5120" width="9.140625" style="258"/>
    <col min="5121" max="5121" width="5.42578125" style="258" customWidth="1"/>
    <col min="5122" max="5122" width="17.28515625" style="258" customWidth="1"/>
    <col min="5123" max="5123" width="19.140625" style="258" customWidth="1"/>
    <col min="5124" max="5124" width="4.85546875" style="258" customWidth="1"/>
    <col min="5125" max="5125" width="14.42578125" style="258" customWidth="1"/>
    <col min="5126" max="5126" width="14.85546875" style="258" customWidth="1"/>
    <col min="5127" max="5127" width="17.42578125" style="258" customWidth="1"/>
    <col min="5128" max="5128" width="15.28515625" style="258" customWidth="1"/>
    <col min="5129" max="5129" width="13.7109375" style="258" customWidth="1"/>
    <col min="5130" max="5130" width="12.28515625" style="258" customWidth="1"/>
    <col min="5131" max="5131" width="14.140625" style="258" customWidth="1"/>
    <col min="5132" max="5132" width="13.85546875" style="258" customWidth="1"/>
    <col min="5133" max="5133" width="15.140625" style="258" customWidth="1"/>
    <col min="5134" max="5134" width="12.140625" style="258" customWidth="1"/>
    <col min="5135" max="5135" width="1.42578125" style="258" customWidth="1"/>
    <col min="5136" max="5136" width="34.42578125" style="258" customWidth="1"/>
    <col min="5137" max="5137" width="3.85546875" style="258" customWidth="1"/>
    <col min="5138" max="5376" width="9.140625" style="258"/>
    <col min="5377" max="5377" width="5.42578125" style="258" customWidth="1"/>
    <col min="5378" max="5378" width="17.28515625" style="258" customWidth="1"/>
    <col min="5379" max="5379" width="19.140625" style="258" customWidth="1"/>
    <col min="5380" max="5380" width="4.85546875" style="258" customWidth="1"/>
    <col min="5381" max="5381" width="14.42578125" style="258" customWidth="1"/>
    <col min="5382" max="5382" width="14.85546875" style="258" customWidth="1"/>
    <col min="5383" max="5383" width="17.42578125" style="258" customWidth="1"/>
    <col min="5384" max="5384" width="15.28515625" style="258" customWidth="1"/>
    <col min="5385" max="5385" width="13.7109375" style="258" customWidth="1"/>
    <col min="5386" max="5386" width="12.28515625" style="258" customWidth="1"/>
    <col min="5387" max="5387" width="14.140625" style="258" customWidth="1"/>
    <col min="5388" max="5388" width="13.85546875" style="258" customWidth="1"/>
    <col min="5389" max="5389" width="15.140625" style="258" customWidth="1"/>
    <col min="5390" max="5390" width="12.140625" style="258" customWidth="1"/>
    <col min="5391" max="5391" width="1.42578125" style="258" customWidth="1"/>
    <col min="5392" max="5392" width="34.42578125" style="258" customWidth="1"/>
    <col min="5393" max="5393" width="3.85546875" style="258" customWidth="1"/>
    <col min="5394" max="5632" width="9.140625" style="258"/>
    <col min="5633" max="5633" width="5.42578125" style="258" customWidth="1"/>
    <col min="5634" max="5634" width="17.28515625" style="258" customWidth="1"/>
    <col min="5635" max="5635" width="19.140625" style="258" customWidth="1"/>
    <col min="5636" max="5636" width="4.85546875" style="258" customWidth="1"/>
    <col min="5637" max="5637" width="14.42578125" style="258" customWidth="1"/>
    <col min="5638" max="5638" width="14.85546875" style="258" customWidth="1"/>
    <col min="5639" max="5639" width="17.42578125" style="258" customWidth="1"/>
    <col min="5640" max="5640" width="15.28515625" style="258" customWidth="1"/>
    <col min="5641" max="5641" width="13.7109375" style="258" customWidth="1"/>
    <col min="5642" max="5642" width="12.28515625" style="258" customWidth="1"/>
    <col min="5643" max="5643" width="14.140625" style="258" customWidth="1"/>
    <col min="5644" max="5644" width="13.85546875" style="258" customWidth="1"/>
    <col min="5645" max="5645" width="15.140625" style="258" customWidth="1"/>
    <col min="5646" max="5646" width="12.140625" style="258" customWidth="1"/>
    <col min="5647" max="5647" width="1.42578125" style="258" customWidth="1"/>
    <col min="5648" max="5648" width="34.42578125" style="258" customWidth="1"/>
    <col min="5649" max="5649" width="3.85546875" style="258" customWidth="1"/>
    <col min="5650" max="5888" width="9.140625" style="258"/>
    <col min="5889" max="5889" width="5.42578125" style="258" customWidth="1"/>
    <col min="5890" max="5890" width="17.28515625" style="258" customWidth="1"/>
    <col min="5891" max="5891" width="19.140625" style="258" customWidth="1"/>
    <col min="5892" max="5892" width="4.85546875" style="258" customWidth="1"/>
    <col min="5893" max="5893" width="14.42578125" style="258" customWidth="1"/>
    <col min="5894" max="5894" width="14.85546875" style="258" customWidth="1"/>
    <col min="5895" max="5895" width="17.42578125" style="258" customWidth="1"/>
    <col min="5896" max="5896" width="15.28515625" style="258" customWidth="1"/>
    <col min="5897" max="5897" width="13.7109375" style="258" customWidth="1"/>
    <col min="5898" max="5898" width="12.28515625" style="258" customWidth="1"/>
    <col min="5899" max="5899" width="14.140625" style="258" customWidth="1"/>
    <col min="5900" max="5900" width="13.85546875" style="258" customWidth="1"/>
    <col min="5901" max="5901" width="15.140625" style="258" customWidth="1"/>
    <col min="5902" max="5902" width="12.140625" style="258" customWidth="1"/>
    <col min="5903" max="5903" width="1.42578125" style="258" customWidth="1"/>
    <col min="5904" max="5904" width="34.42578125" style="258" customWidth="1"/>
    <col min="5905" max="5905" width="3.85546875" style="258" customWidth="1"/>
    <col min="5906" max="6144" width="9.140625" style="258"/>
    <col min="6145" max="6145" width="5.42578125" style="258" customWidth="1"/>
    <col min="6146" max="6146" width="17.28515625" style="258" customWidth="1"/>
    <col min="6147" max="6147" width="19.140625" style="258" customWidth="1"/>
    <col min="6148" max="6148" width="4.85546875" style="258" customWidth="1"/>
    <col min="6149" max="6149" width="14.42578125" style="258" customWidth="1"/>
    <col min="6150" max="6150" width="14.85546875" style="258" customWidth="1"/>
    <col min="6151" max="6151" width="17.42578125" style="258" customWidth="1"/>
    <col min="6152" max="6152" width="15.28515625" style="258" customWidth="1"/>
    <col min="6153" max="6153" width="13.7109375" style="258" customWidth="1"/>
    <col min="6154" max="6154" width="12.28515625" style="258" customWidth="1"/>
    <col min="6155" max="6155" width="14.140625" style="258" customWidth="1"/>
    <col min="6156" max="6156" width="13.85546875" style="258" customWidth="1"/>
    <col min="6157" max="6157" width="15.140625" style="258" customWidth="1"/>
    <col min="6158" max="6158" width="12.140625" style="258" customWidth="1"/>
    <col min="6159" max="6159" width="1.42578125" style="258" customWidth="1"/>
    <col min="6160" max="6160" width="34.42578125" style="258" customWidth="1"/>
    <col min="6161" max="6161" width="3.85546875" style="258" customWidth="1"/>
    <col min="6162" max="6400" width="9.140625" style="258"/>
    <col min="6401" max="6401" width="5.42578125" style="258" customWidth="1"/>
    <col min="6402" max="6402" width="17.28515625" style="258" customWidth="1"/>
    <col min="6403" max="6403" width="19.140625" style="258" customWidth="1"/>
    <col min="6404" max="6404" width="4.85546875" style="258" customWidth="1"/>
    <col min="6405" max="6405" width="14.42578125" style="258" customWidth="1"/>
    <col min="6406" max="6406" width="14.85546875" style="258" customWidth="1"/>
    <col min="6407" max="6407" width="17.42578125" style="258" customWidth="1"/>
    <col min="6408" max="6408" width="15.28515625" style="258" customWidth="1"/>
    <col min="6409" max="6409" width="13.7109375" style="258" customWidth="1"/>
    <col min="6410" max="6410" width="12.28515625" style="258" customWidth="1"/>
    <col min="6411" max="6411" width="14.140625" style="258" customWidth="1"/>
    <col min="6412" max="6412" width="13.85546875" style="258" customWidth="1"/>
    <col min="6413" max="6413" width="15.140625" style="258" customWidth="1"/>
    <col min="6414" max="6414" width="12.140625" style="258" customWidth="1"/>
    <col min="6415" max="6415" width="1.42578125" style="258" customWidth="1"/>
    <col min="6416" max="6416" width="34.42578125" style="258" customWidth="1"/>
    <col min="6417" max="6417" width="3.85546875" style="258" customWidth="1"/>
    <col min="6418" max="6656" width="9.140625" style="258"/>
    <col min="6657" max="6657" width="5.42578125" style="258" customWidth="1"/>
    <col min="6658" max="6658" width="17.28515625" style="258" customWidth="1"/>
    <col min="6659" max="6659" width="19.140625" style="258" customWidth="1"/>
    <col min="6660" max="6660" width="4.85546875" style="258" customWidth="1"/>
    <col min="6661" max="6661" width="14.42578125" style="258" customWidth="1"/>
    <col min="6662" max="6662" width="14.85546875" style="258" customWidth="1"/>
    <col min="6663" max="6663" width="17.42578125" style="258" customWidth="1"/>
    <col min="6664" max="6664" width="15.28515625" style="258" customWidth="1"/>
    <col min="6665" max="6665" width="13.7109375" style="258" customWidth="1"/>
    <col min="6666" max="6666" width="12.28515625" style="258" customWidth="1"/>
    <col min="6667" max="6667" width="14.140625" style="258" customWidth="1"/>
    <col min="6668" max="6668" width="13.85546875" style="258" customWidth="1"/>
    <col min="6669" max="6669" width="15.140625" style="258" customWidth="1"/>
    <col min="6670" max="6670" width="12.140625" style="258" customWidth="1"/>
    <col min="6671" max="6671" width="1.42578125" style="258" customWidth="1"/>
    <col min="6672" max="6672" width="34.42578125" style="258" customWidth="1"/>
    <col min="6673" max="6673" width="3.85546875" style="258" customWidth="1"/>
    <col min="6674" max="6912" width="9.140625" style="258"/>
    <col min="6913" max="6913" width="5.42578125" style="258" customWidth="1"/>
    <col min="6914" max="6914" width="17.28515625" style="258" customWidth="1"/>
    <col min="6915" max="6915" width="19.140625" style="258" customWidth="1"/>
    <col min="6916" max="6916" width="4.85546875" style="258" customWidth="1"/>
    <col min="6917" max="6917" width="14.42578125" style="258" customWidth="1"/>
    <col min="6918" max="6918" width="14.85546875" style="258" customWidth="1"/>
    <col min="6919" max="6919" width="17.42578125" style="258" customWidth="1"/>
    <col min="6920" max="6920" width="15.28515625" style="258" customWidth="1"/>
    <col min="6921" max="6921" width="13.7109375" style="258" customWidth="1"/>
    <col min="6922" max="6922" width="12.28515625" style="258" customWidth="1"/>
    <col min="6923" max="6923" width="14.140625" style="258" customWidth="1"/>
    <col min="6924" max="6924" width="13.85546875" style="258" customWidth="1"/>
    <col min="6925" max="6925" width="15.140625" style="258" customWidth="1"/>
    <col min="6926" max="6926" width="12.140625" style="258" customWidth="1"/>
    <col min="6927" max="6927" width="1.42578125" style="258" customWidth="1"/>
    <col min="6928" max="6928" width="34.42578125" style="258" customWidth="1"/>
    <col min="6929" max="6929" width="3.85546875" style="258" customWidth="1"/>
    <col min="6930" max="7168" width="9.140625" style="258"/>
    <col min="7169" max="7169" width="5.42578125" style="258" customWidth="1"/>
    <col min="7170" max="7170" width="17.28515625" style="258" customWidth="1"/>
    <col min="7171" max="7171" width="19.140625" style="258" customWidth="1"/>
    <col min="7172" max="7172" width="4.85546875" style="258" customWidth="1"/>
    <col min="7173" max="7173" width="14.42578125" style="258" customWidth="1"/>
    <col min="7174" max="7174" width="14.85546875" style="258" customWidth="1"/>
    <col min="7175" max="7175" width="17.42578125" style="258" customWidth="1"/>
    <col min="7176" max="7176" width="15.28515625" style="258" customWidth="1"/>
    <col min="7177" max="7177" width="13.7109375" style="258" customWidth="1"/>
    <col min="7178" max="7178" width="12.28515625" style="258" customWidth="1"/>
    <col min="7179" max="7179" width="14.140625" style="258" customWidth="1"/>
    <col min="7180" max="7180" width="13.85546875" style="258" customWidth="1"/>
    <col min="7181" max="7181" width="15.140625" style="258" customWidth="1"/>
    <col min="7182" max="7182" width="12.140625" style="258" customWidth="1"/>
    <col min="7183" max="7183" width="1.42578125" style="258" customWidth="1"/>
    <col min="7184" max="7184" width="34.42578125" style="258" customWidth="1"/>
    <col min="7185" max="7185" width="3.85546875" style="258" customWidth="1"/>
    <col min="7186" max="7424" width="9.140625" style="258"/>
    <col min="7425" max="7425" width="5.42578125" style="258" customWidth="1"/>
    <col min="7426" max="7426" width="17.28515625" style="258" customWidth="1"/>
    <col min="7427" max="7427" width="19.140625" style="258" customWidth="1"/>
    <col min="7428" max="7428" width="4.85546875" style="258" customWidth="1"/>
    <col min="7429" max="7429" width="14.42578125" style="258" customWidth="1"/>
    <col min="7430" max="7430" width="14.85546875" style="258" customWidth="1"/>
    <col min="7431" max="7431" width="17.42578125" style="258" customWidth="1"/>
    <col min="7432" max="7432" width="15.28515625" style="258" customWidth="1"/>
    <col min="7433" max="7433" width="13.7109375" style="258" customWidth="1"/>
    <col min="7434" max="7434" width="12.28515625" style="258" customWidth="1"/>
    <col min="7435" max="7435" width="14.140625" style="258" customWidth="1"/>
    <col min="7436" max="7436" width="13.85546875" style="258" customWidth="1"/>
    <col min="7437" max="7437" width="15.140625" style="258" customWidth="1"/>
    <col min="7438" max="7438" width="12.140625" style="258" customWidth="1"/>
    <col min="7439" max="7439" width="1.42578125" style="258" customWidth="1"/>
    <col min="7440" max="7440" width="34.42578125" style="258" customWidth="1"/>
    <col min="7441" max="7441" width="3.85546875" style="258" customWidth="1"/>
    <col min="7442" max="7680" width="9.140625" style="258"/>
    <col min="7681" max="7681" width="5.42578125" style="258" customWidth="1"/>
    <col min="7682" max="7682" width="17.28515625" style="258" customWidth="1"/>
    <col min="7683" max="7683" width="19.140625" style="258" customWidth="1"/>
    <col min="7684" max="7684" width="4.85546875" style="258" customWidth="1"/>
    <col min="7685" max="7685" width="14.42578125" style="258" customWidth="1"/>
    <col min="7686" max="7686" width="14.85546875" style="258" customWidth="1"/>
    <col min="7687" max="7687" width="17.42578125" style="258" customWidth="1"/>
    <col min="7688" max="7688" width="15.28515625" style="258" customWidth="1"/>
    <col min="7689" max="7689" width="13.7109375" style="258" customWidth="1"/>
    <col min="7690" max="7690" width="12.28515625" style="258" customWidth="1"/>
    <col min="7691" max="7691" width="14.140625" style="258" customWidth="1"/>
    <col min="7692" max="7692" width="13.85546875" style="258" customWidth="1"/>
    <col min="7693" max="7693" width="15.140625" style="258" customWidth="1"/>
    <col min="7694" max="7694" width="12.140625" style="258" customWidth="1"/>
    <col min="7695" max="7695" width="1.42578125" style="258" customWidth="1"/>
    <col min="7696" max="7696" width="34.42578125" style="258" customWidth="1"/>
    <col min="7697" max="7697" width="3.85546875" style="258" customWidth="1"/>
    <col min="7698" max="7936" width="9.140625" style="258"/>
    <col min="7937" max="7937" width="5.42578125" style="258" customWidth="1"/>
    <col min="7938" max="7938" width="17.28515625" style="258" customWidth="1"/>
    <col min="7939" max="7939" width="19.140625" style="258" customWidth="1"/>
    <col min="7940" max="7940" width="4.85546875" style="258" customWidth="1"/>
    <col min="7941" max="7941" width="14.42578125" style="258" customWidth="1"/>
    <col min="7942" max="7942" width="14.85546875" style="258" customWidth="1"/>
    <col min="7943" max="7943" width="17.42578125" style="258" customWidth="1"/>
    <col min="7944" max="7944" width="15.28515625" style="258" customWidth="1"/>
    <col min="7945" max="7945" width="13.7109375" style="258" customWidth="1"/>
    <col min="7946" max="7946" width="12.28515625" style="258" customWidth="1"/>
    <col min="7947" max="7947" width="14.140625" style="258" customWidth="1"/>
    <col min="7948" max="7948" width="13.85546875" style="258" customWidth="1"/>
    <col min="7949" max="7949" width="15.140625" style="258" customWidth="1"/>
    <col min="7950" max="7950" width="12.140625" style="258" customWidth="1"/>
    <col min="7951" max="7951" width="1.42578125" style="258" customWidth="1"/>
    <col min="7952" max="7952" width="34.42578125" style="258" customWidth="1"/>
    <col min="7953" max="7953" width="3.85546875" style="258" customWidth="1"/>
    <col min="7954" max="8192" width="9.140625" style="258"/>
    <col min="8193" max="8193" width="5.42578125" style="258" customWidth="1"/>
    <col min="8194" max="8194" width="17.28515625" style="258" customWidth="1"/>
    <col min="8195" max="8195" width="19.140625" style="258" customWidth="1"/>
    <col min="8196" max="8196" width="4.85546875" style="258" customWidth="1"/>
    <col min="8197" max="8197" width="14.42578125" style="258" customWidth="1"/>
    <col min="8198" max="8198" width="14.85546875" style="258" customWidth="1"/>
    <col min="8199" max="8199" width="17.42578125" style="258" customWidth="1"/>
    <col min="8200" max="8200" width="15.28515625" style="258" customWidth="1"/>
    <col min="8201" max="8201" width="13.7109375" style="258" customWidth="1"/>
    <col min="8202" max="8202" width="12.28515625" style="258" customWidth="1"/>
    <col min="8203" max="8203" width="14.140625" style="258" customWidth="1"/>
    <col min="8204" max="8204" width="13.85546875" style="258" customWidth="1"/>
    <col min="8205" max="8205" width="15.140625" style="258" customWidth="1"/>
    <col min="8206" max="8206" width="12.140625" style="258" customWidth="1"/>
    <col min="8207" max="8207" width="1.42578125" style="258" customWidth="1"/>
    <col min="8208" max="8208" width="34.42578125" style="258" customWidth="1"/>
    <col min="8209" max="8209" width="3.85546875" style="258" customWidth="1"/>
    <col min="8210" max="8448" width="9.140625" style="258"/>
    <col min="8449" max="8449" width="5.42578125" style="258" customWidth="1"/>
    <col min="8450" max="8450" width="17.28515625" style="258" customWidth="1"/>
    <col min="8451" max="8451" width="19.140625" style="258" customWidth="1"/>
    <col min="8452" max="8452" width="4.85546875" style="258" customWidth="1"/>
    <col min="8453" max="8453" width="14.42578125" style="258" customWidth="1"/>
    <col min="8454" max="8454" width="14.85546875" style="258" customWidth="1"/>
    <col min="8455" max="8455" width="17.42578125" style="258" customWidth="1"/>
    <col min="8456" max="8456" width="15.28515625" style="258" customWidth="1"/>
    <col min="8457" max="8457" width="13.7109375" style="258" customWidth="1"/>
    <col min="8458" max="8458" width="12.28515625" style="258" customWidth="1"/>
    <col min="8459" max="8459" width="14.140625" style="258" customWidth="1"/>
    <col min="8460" max="8460" width="13.85546875" style="258" customWidth="1"/>
    <col min="8461" max="8461" width="15.140625" style="258" customWidth="1"/>
    <col min="8462" max="8462" width="12.140625" style="258" customWidth="1"/>
    <col min="8463" max="8463" width="1.42578125" style="258" customWidth="1"/>
    <col min="8464" max="8464" width="34.42578125" style="258" customWidth="1"/>
    <col min="8465" max="8465" width="3.85546875" style="258" customWidth="1"/>
    <col min="8466" max="8704" width="9.140625" style="258"/>
    <col min="8705" max="8705" width="5.42578125" style="258" customWidth="1"/>
    <col min="8706" max="8706" width="17.28515625" style="258" customWidth="1"/>
    <col min="8707" max="8707" width="19.140625" style="258" customWidth="1"/>
    <col min="8708" max="8708" width="4.85546875" style="258" customWidth="1"/>
    <col min="8709" max="8709" width="14.42578125" style="258" customWidth="1"/>
    <col min="8710" max="8710" width="14.85546875" style="258" customWidth="1"/>
    <col min="8711" max="8711" width="17.42578125" style="258" customWidth="1"/>
    <col min="8712" max="8712" width="15.28515625" style="258" customWidth="1"/>
    <col min="8713" max="8713" width="13.7109375" style="258" customWidth="1"/>
    <col min="8714" max="8714" width="12.28515625" style="258" customWidth="1"/>
    <col min="8715" max="8715" width="14.140625" style="258" customWidth="1"/>
    <col min="8716" max="8716" width="13.85546875" style="258" customWidth="1"/>
    <col min="8717" max="8717" width="15.140625" style="258" customWidth="1"/>
    <col min="8718" max="8718" width="12.140625" style="258" customWidth="1"/>
    <col min="8719" max="8719" width="1.42578125" style="258" customWidth="1"/>
    <col min="8720" max="8720" width="34.42578125" style="258" customWidth="1"/>
    <col min="8721" max="8721" width="3.85546875" style="258" customWidth="1"/>
    <col min="8722" max="8960" width="9.140625" style="258"/>
    <col min="8961" max="8961" width="5.42578125" style="258" customWidth="1"/>
    <col min="8962" max="8962" width="17.28515625" style="258" customWidth="1"/>
    <col min="8963" max="8963" width="19.140625" style="258" customWidth="1"/>
    <col min="8964" max="8964" width="4.85546875" style="258" customWidth="1"/>
    <col min="8965" max="8965" width="14.42578125" style="258" customWidth="1"/>
    <col min="8966" max="8966" width="14.85546875" style="258" customWidth="1"/>
    <col min="8967" max="8967" width="17.42578125" style="258" customWidth="1"/>
    <col min="8968" max="8968" width="15.28515625" style="258" customWidth="1"/>
    <col min="8969" max="8969" width="13.7109375" style="258" customWidth="1"/>
    <col min="8970" max="8970" width="12.28515625" style="258" customWidth="1"/>
    <col min="8971" max="8971" width="14.140625" style="258" customWidth="1"/>
    <col min="8972" max="8972" width="13.85546875" style="258" customWidth="1"/>
    <col min="8973" max="8973" width="15.140625" style="258" customWidth="1"/>
    <col min="8974" max="8974" width="12.140625" style="258" customWidth="1"/>
    <col min="8975" max="8975" width="1.42578125" style="258" customWidth="1"/>
    <col min="8976" max="8976" width="34.42578125" style="258" customWidth="1"/>
    <col min="8977" max="8977" width="3.85546875" style="258" customWidth="1"/>
    <col min="8978" max="9216" width="9.140625" style="258"/>
    <col min="9217" max="9217" width="5.42578125" style="258" customWidth="1"/>
    <col min="9218" max="9218" width="17.28515625" style="258" customWidth="1"/>
    <col min="9219" max="9219" width="19.140625" style="258" customWidth="1"/>
    <col min="9220" max="9220" width="4.85546875" style="258" customWidth="1"/>
    <col min="9221" max="9221" width="14.42578125" style="258" customWidth="1"/>
    <col min="9222" max="9222" width="14.85546875" style="258" customWidth="1"/>
    <col min="9223" max="9223" width="17.42578125" style="258" customWidth="1"/>
    <col min="9224" max="9224" width="15.28515625" style="258" customWidth="1"/>
    <col min="9225" max="9225" width="13.7109375" style="258" customWidth="1"/>
    <col min="9226" max="9226" width="12.28515625" style="258" customWidth="1"/>
    <col min="9227" max="9227" width="14.140625" style="258" customWidth="1"/>
    <col min="9228" max="9228" width="13.85546875" style="258" customWidth="1"/>
    <col min="9229" max="9229" width="15.140625" style="258" customWidth="1"/>
    <col min="9230" max="9230" width="12.140625" style="258" customWidth="1"/>
    <col min="9231" max="9231" width="1.42578125" style="258" customWidth="1"/>
    <col min="9232" max="9232" width="34.42578125" style="258" customWidth="1"/>
    <col min="9233" max="9233" width="3.85546875" style="258" customWidth="1"/>
    <col min="9234" max="9472" width="9.140625" style="258"/>
    <col min="9473" max="9473" width="5.42578125" style="258" customWidth="1"/>
    <col min="9474" max="9474" width="17.28515625" style="258" customWidth="1"/>
    <col min="9475" max="9475" width="19.140625" style="258" customWidth="1"/>
    <col min="9476" max="9476" width="4.85546875" style="258" customWidth="1"/>
    <col min="9477" max="9477" width="14.42578125" style="258" customWidth="1"/>
    <col min="9478" max="9478" width="14.85546875" style="258" customWidth="1"/>
    <col min="9479" max="9479" width="17.42578125" style="258" customWidth="1"/>
    <col min="9480" max="9480" width="15.28515625" style="258" customWidth="1"/>
    <col min="9481" max="9481" width="13.7109375" style="258" customWidth="1"/>
    <col min="9482" max="9482" width="12.28515625" style="258" customWidth="1"/>
    <col min="9483" max="9483" width="14.140625" style="258" customWidth="1"/>
    <col min="9484" max="9484" width="13.85546875" style="258" customWidth="1"/>
    <col min="9485" max="9485" width="15.140625" style="258" customWidth="1"/>
    <col min="9486" max="9486" width="12.140625" style="258" customWidth="1"/>
    <col min="9487" max="9487" width="1.42578125" style="258" customWidth="1"/>
    <col min="9488" max="9488" width="34.42578125" style="258" customWidth="1"/>
    <col min="9489" max="9489" width="3.85546875" style="258" customWidth="1"/>
    <col min="9490" max="9728" width="9.140625" style="258"/>
    <col min="9729" max="9729" width="5.42578125" style="258" customWidth="1"/>
    <col min="9730" max="9730" width="17.28515625" style="258" customWidth="1"/>
    <col min="9731" max="9731" width="19.140625" style="258" customWidth="1"/>
    <col min="9732" max="9732" width="4.85546875" style="258" customWidth="1"/>
    <col min="9733" max="9733" width="14.42578125" style="258" customWidth="1"/>
    <col min="9734" max="9734" width="14.85546875" style="258" customWidth="1"/>
    <col min="9735" max="9735" width="17.42578125" style="258" customWidth="1"/>
    <col min="9736" max="9736" width="15.28515625" style="258" customWidth="1"/>
    <col min="9737" max="9737" width="13.7109375" style="258" customWidth="1"/>
    <col min="9738" max="9738" width="12.28515625" style="258" customWidth="1"/>
    <col min="9739" max="9739" width="14.140625" style="258" customWidth="1"/>
    <col min="9740" max="9740" width="13.85546875" style="258" customWidth="1"/>
    <col min="9741" max="9741" width="15.140625" style="258" customWidth="1"/>
    <col min="9742" max="9742" width="12.140625" style="258" customWidth="1"/>
    <col min="9743" max="9743" width="1.42578125" style="258" customWidth="1"/>
    <col min="9744" max="9744" width="34.42578125" style="258" customWidth="1"/>
    <col min="9745" max="9745" width="3.85546875" style="258" customWidth="1"/>
    <col min="9746" max="9984" width="9.140625" style="258"/>
    <col min="9985" max="9985" width="5.42578125" style="258" customWidth="1"/>
    <col min="9986" max="9986" width="17.28515625" style="258" customWidth="1"/>
    <col min="9987" max="9987" width="19.140625" style="258" customWidth="1"/>
    <col min="9988" max="9988" width="4.85546875" style="258" customWidth="1"/>
    <col min="9989" max="9989" width="14.42578125" style="258" customWidth="1"/>
    <col min="9990" max="9990" width="14.85546875" style="258" customWidth="1"/>
    <col min="9991" max="9991" width="17.42578125" style="258" customWidth="1"/>
    <col min="9992" max="9992" width="15.28515625" style="258" customWidth="1"/>
    <col min="9993" max="9993" width="13.7109375" style="258" customWidth="1"/>
    <col min="9994" max="9994" width="12.28515625" style="258" customWidth="1"/>
    <col min="9995" max="9995" width="14.140625" style="258" customWidth="1"/>
    <col min="9996" max="9996" width="13.85546875" style="258" customWidth="1"/>
    <col min="9997" max="9997" width="15.140625" style="258" customWidth="1"/>
    <col min="9998" max="9998" width="12.140625" style="258" customWidth="1"/>
    <col min="9999" max="9999" width="1.42578125" style="258" customWidth="1"/>
    <col min="10000" max="10000" width="34.42578125" style="258" customWidth="1"/>
    <col min="10001" max="10001" width="3.85546875" style="258" customWidth="1"/>
    <col min="10002" max="10240" width="9.140625" style="258"/>
    <col min="10241" max="10241" width="5.42578125" style="258" customWidth="1"/>
    <col min="10242" max="10242" width="17.28515625" style="258" customWidth="1"/>
    <col min="10243" max="10243" width="19.140625" style="258" customWidth="1"/>
    <col min="10244" max="10244" width="4.85546875" style="258" customWidth="1"/>
    <col min="10245" max="10245" width="14.42578125" style="258" customWidth="1"/>
    <col min="10246" max="10246" width="14.85546875" style="258" customWidth="1"/>
    <col min="10247" max="10247" width="17.42578125" style="258" customWidth="1"/>
    <col min="10248" max="10248" width="15.28515625" style="258" customWidth="1"/>
    <col min="10249" max="10249" width="13.7109375" style="258" customWidth="1"/>
    <col min="10250" max="10250" width="12.28515625" style="258" customWidth="1"/>
    <col min="10251" max="10251" width="14.140625" style="258" customWidth="1"/>
    <col min="10252" max="10252" width="13.85546875" style="258" customWidth="1"/>
    <col min="10253" max="10253" width="15.140625" style="258" customWidth="1"/>
    <col min="10254" max="10254" width="12.140625" style="258" customWidth="1"/>
    <col min="10255" max="10255" width="1.42578125" style="258" customWidth="1"/>
    <col min="10256" max="10256" width="34.42578125" style="258" customWidth="1"/>
    <col min="10257" max="10257" width="3.85546875" style="258" customWidth="1"/>
    <col min="10258" max="10496" width="9.140625" style="258"/>
    <col min="10497" max="10497" width="5.42578125" style="258" customWidth="1"/>
    <col min="10498" max="10498" width="17.28515625" style="258" customWidth="1"/>
    <col min="10499" max="10499" width="19.140625" style="258" customWidth="1"/>
    <col min="10500" max="10500" width="4.85546875" style="258" customWidth="1"/>
    <col min="10501" max="10501" width="14.42578125" style="258" customWidth="1"/>
    <col min="10502" max="10502" width="14.85546875" style="258" customWidth="1"/>
    <col min="10503" max="10503" width="17.42578125" style="258" customWidth="1"/>
    <col min="10504" max="10504" width="15.28515625" style="258" customWidth="1"/>
    <col min="10505" max="10505" width="13.7109375" style="258" customWidth="1"/>
    <col min="10506" max="10506" width="12.28515625" style="258" customWidth="1"/>
    <col min="10507" max="10507" width="14.140625" style="258" customWidth="1"/>
    <col min="10508" max="10508" width="13.85546875" style="258" customWidth="1"/>
    <col min="10509" max="10509" width="15.140625" style="258" customWidth="1"/>
    <col min="10510" max="10510" width="12.140625" style="258" customWidth="1"/>
    <col min="10511" max="10511" width="1.42578125" style="258" customWidth="1"/>
    <col min="10512" max="10512" width="34.42578125" style="258" customWidth="1"/>
    <col min="10513" max="10513" width="3.85546875" style="258" customWidth="1"/>
    <col min="10514" max="10752" width="9.140625" style="258"/>
    <col min="10753" max="10753" width="5.42578125" style="258" customWidth="1"/>
    <col min="10754" max="10754" width="17.28515625" style="258" customWidth="1"/>
    <col min="10755" max="10755" width="19.140625" style="258" customWidth="1"/>
    <col min="10756" max="10756" width="4.85546875" style="258" customWidth="1"/>
    <col min="10757" max="10757" width="14.42578125" style="258" customWidth="1"/>
    <col min="10758" max="10758" width="14.85546875" style="258" customWidth="1"/>
    <col min="10759" max="10759" width="17.42578125" style="258" customWidth="1"/>
    <col min="10760" max="10760" width="15.28515625" style="258" customWidth="1"/>
    <col min="10761" max="10761" width="13.7109375" style="258" customWidth="1"/>
    <col min="10762" max="10762" width="12.28515625" style="258" customWidth="1"/>
    <col min="10763" max="10763" width="14.140625" style="258" customWidth="1"/>
    <col min="10764" max="10764" width="13.85546875" style="258" customWidth="1"/>
    <col min="10765" max="10765" width="15.140625" style="258" customWidth="1"/>
    <col min="10766" max="10766" width="12.140625" style="258" customWidth="1"/>
    <col min="10767" max="10767" width="1.42578125" style="258" customWidth="1"/>
    <col min="10768" max="10768" width="34.42578125" style="258" customWidth="1"/>
    <col min="10769" max="10769" width="3.85546875" style="258" customWidth="1"/>
    <col min="10770" max="11008" width="9.140625" style="258"/>
    <col min="11009" max="11009" width="5.42578125" style="258" customWidth="1"/>
    <col min="11010" max="11010" width="17.28515625" style="258" customWidth="1"/>
    <col min="11011" max="11011" width="19.140625" style="258" customWidth="1"/>
    <col min="11012" max="11012" width="4.85546875" style="258" customWidth="1"/>
    <col min="11013" max="11013" width="14.42578125" style="258" customWidth="1"/>
    <col min="11014" max="11014" width="14.85546875" style="258" customWidth="1"/>
    <col min="11015" max="11015" width="17.42578125" style="258" customWidth="1"/>
    <col min="11016" max="11016" width="15.28515625" style="258" customWidth="1"/>
    <col min="11017" max="11017" width="13.7109375" style="258" customWidth="1"/>
    <col min="11018" max="11018" width="12.28515625" style="258" customWidth="1"/>
    <col min="11019" max="11019" width="14.140625" style="258" customWidth="1"/>
    <col min="11020" max="11020" width="13.85546875" style="258" customWidth="1"/>
    <col min="11021" max="11021" width="15.140625" style="258" customWidth="1"/>
    <col min="11022" max="11022" width="12.140625" style="258" customWidth="1"/>
    <col min="11023" max="11023" width="1.42578125" style="258" customWidth="1"/>
    <col min="11024" max="11024" width="34.42578125" style="258" customWidth="1"/>
    <col min="11025" max="11025" width="3.85546875" style="258" customWidth="1"/>
    <col min="11026" max="11264" width="9.140625" style="258"/>
    <col min="11265" max="11265" width="5.42578125" style="258" customWidth="1"/>
    <col min="11266" max="11266" width="17.28515625" style="258" customWidth="1"/>
    <col min="11267" max="11267" width="19.140625" style="258" customWidth="1"/>
    <col min="11268" max="11268" width="4.85546875" style="258" customWidth="1"/>
    <col min="11269" max="11269" width="14.42578125" style="258" customWidth="1"/>
    <col min="11270" max="11270" width="14.85546875" style="258" customWidth="1"/>
    <col min="11271" max="11271" width="17.42578125" style="258" customWidth="1"/>
    <col min="11272" max="11272" width="15.28515625" style="258" customWidth="1"/>
    <col min="11273" max="11273" width="13.7109375" style="258" customWidth="1"/>
    <col min="11274" max="11274" width="12.28515625" style="258" customWidth="1"/>
    <col min="11275" max="11275" width="14.140625" style="258" customWidth="1"/>
    <col min="11276" max="11276" width="13.85546875" style="258" customWidth="1"/>
    <col min="11277" max="11277" width="15.140625" style="258" customWidth="1"/>
    <col min="11278" max="11278" width="12.140625" style="258" customWidth="1"/>
    <col min="11279" max="11279" width="1.42578125" style="258" customWidth="1"/>
    <col min="11280" max="11280" width="34.42578125" style="258" customWidth="1"/>
    <col min="11281" max="11281" width="3.85546875" style="258" customWidth="1"/>
    <col min="11282" max="11520" width="9.140625" style="258"/>
    <col min="11521" max="11521" width="5.42578125" style="258" customWidth="1"/>
    <col min="11522" max="11522" width="17.28515625" style="258" customWidth="1"/>
    <col min="11523" max="11523" width="19.140625" style="258" customWidth="1"/>
    <col min="11524" max="11524" width="4.85546875" style="258" customWidth="1"/>
    <col min="11525" max="11525" width="14.42578125" style="258" customWidth="1"/>
    <col min="11526" max="11526" width="14.85546875" style="258" customWidth="1"/>
    <col min="11527" max="11527" width="17.42578125" style="258" customWidth="1"/>
    <col min="11528" max="11528" width="15.28515625" style="258" customWidth="1"/>
    <col min="11529" max="11529" width="13.7109375" style="258" customWidth="1"/>
    <col min="11530" max="11530" width="12.28515625" style="258" customWidth="1"/>
    <col min="11531" max="11531" width="14.140625" style="258" customWidth="1"/>
    <col min="11532" max="11532" width="13.85546875" style="258" customWidth="1"/>
    <col min="11533" max="11533" width="15.140625" style="258" customWidth="1"/>
    <col min="11534" max="11534" width="12.140625" style="258" customWidth="1"/>
    <col min="11535" max="11535" width="1.42578125" style="258" customWidth="1"/>
    <col min="11536" max="11536" width="34.42578125" style="258" customWidth="1"/>
    <col min="11537" max="11537" width="3.85546875" style="258" customWidth="1"/>
    <col min="11538" max="11776" width="9.140625" style="258"/>
    <col min="11777" max="11777" width="5.42578125" style="258" customWidth="1"/>
    <col min="11778" max="11778" width="17.28515625" style="258" customWidth="1"/>
    <col min="11779" max="11779" width="19.140625" style="258" customWidth="1"/>
    <col min="11780" max="11780" width="4.85546875" style="258" customWidth="1"/>
    <col min="11781" max="11781" width="14.42578125" style="258" customWidth="1"/>
    <col min="11782" max="11782" width="14.85546875" style="258" customWidth="1"/>
    <col min="11783" max="11783" width="17.42578125" style="258" customWidth="1"/>
    <col min="11784" max="11784" width="15.28515625" style="258" customWidth="1"/>
    <col min="11785" max="11785" width="13.7109375" style="258" customWidth="1"/>
    <col min="11786" max="11786" width="12.28515625" style="258" customWidth="1"/>
    <col min="11787" max="11787" width="14.140625" style="258" customWidth="1"/>
    <col min="11788" max="11788" width="13.85546875" style="258" customWidth="1"/>
    <col min="11789" max="11789" width="15.140625" style="258" customWidth="1"/>
    <col min="11790" max="11790" width="12.140625" style="258" customWidth="1"/>
    <col min="11791" max="11791" width="1.42578125" style="258" customWidth="1"/>
    <col min="11792" max="11792" width="34.42578125" style="258" customWidth="1"/>
    <col min="11793" max="11793" width="3.85546875" style="258" customWidth="1"/>
    <col min="11794" max="12032" width="9.140625" style="258"/>
    <col min="12033" max="12033" width="5.42578125" style="258" customWidth="1"/>
    <col min="12034" max="12034" width="17.28515625" style="258" customWidth="1"/>
    <col min="12035" max="12035" width="19.140625" style="258" customWidth="1"/>
    <col min="12036" max="12036" width="4.85546875" style="258" customWidth="1"/>
    <col min="12037" max="12037" width="14.42578125" style="258" customWidth="1"/>
    <col min="12038" max="12038" width="14.85546875" style="258" customWidth="1"/>
    <col min="12039" max="12039" width="17.42578125" style="258" customWidth="1"/>
    <col min="12040" max="12040" width="15.28515625" style="258" customWidth="1"/>
    <col min="12041" max="12041" width="13.7109375" style="258" customWidth="1"/>
    <col min="12042" max="12042" width="12.28515625" style="258" customWidth="1"/>
    <col min="12043" max="12043" width="14.140625" style="258" customWidth="1"/>
    <col min="12044" max="12044" width="13.85546875" style="258" customWidth="1"/>
    <col min="12045" max="12045" width="15.140625" style="258" customWidth="1"/>
    <col min="12046" max="12046" width="12.140625" style="258" customWidth="1"/>
    <col min="12047" max="12047" width="1.42578125" style="258" customWidth="1"/>
    <col min="12048" max="12048" width="34.42578125" style="258" customWidth="1"/>
    <col min="12049" max="12049" width="3.85546875" style="258" customWidth="1"/>
    <col min="12050" max="12288" width="9.140625" style="258"/>
    <col min="12289" max="12289" width="5.42578125" style="258" customWidth="1"/>
    <col min="12290" max="12290" width="17.28515625" style="258" customWidth="1"/>
    <col min="12291" max="12291" width="19.140625" style="258" customWidth="1"/>
    <col min="12292" max="12292" width="4.85546875" style="258" customWidth="1"/>
    <col min="12293" max="12293" width="14.42578125" style="258" customWidth="1"/>
    <col min="12294" max="12294" width="14.85546875" style="258" customWidth="1"/>
    <col min="12295" max="12295" width="17.42578125" style="258" customWidth="1"/>
    <col min="12296" max="12296" width="15.28515625" style="258" customWidth="1"/>
    <col min="12297" max="12297" width="13.7109375" style="258" customWidth="1"/>
    <col min="12298" max="12298" width="12.28515625" style="258" customWidth="1"/>
    <col min="12299" max="12299" width="14.140625" style="258" customWidth="1"/>
    <col min="12300" max="12300" width="13.85546875" style="258" customWidth="1"/>
    <col min="12301" max="12301" width="15.140625" style="258" customWidth="1"/>
    <col min="12302" max="12302" width="12.140625" style="258" customWidth="1"/>
    <col min="12303" max="12303" width="1.42578125" style="258" customWidth="1"/>
    <col min="12304" max="12304" width="34.42578125" style="258" customWidth="1"/>
    <col min="12305" max="12305" width="3.85546875" style="258" customWidth="1"/>
    <col min="12306" max="12544" width="9.140625" style="258"/>
    <col min="12545" max="12545" width="5.42578125" style="258" customWidth="1"/>
    <col min="12546" max="12546" width="17.28515625" style="258" customWidth="1"/>
    <col min="12547" max="12547" width="19.140625" style="258" customWidth="1"/>
    <col min="12548" max="12548" width="4.85546875" style="258" customWidth="1"/>
    <col min="12549" max="12549" width="14.42578125" style="258" customWidth="1"/>
    <col min="12550" max="12550" width="14.85546875" style="258" customWidth="1"/>
    <col min="12551" max="12551" width="17.42578125" style="258" customWidth="1"/>
    <col min="12552" max="12552" width="15.28515625" style="258" customWidth="1"/>
    <col min="12553" max="12553" width="13.7109375" style="258" customWidth="1"/>
    <col min="12554" max="12554" width="12.28515625" style="258" customWidth="1"/>
    <col min="12555" max="12555" width="14.140625" style="258" customWidth="1"/>
    <col min="12556" max="12556" width="13.85546875" style="258" customWidth="1"/>
    <col min="12557" max="12557" width="15.140625" style="258" customWidth="1"/>
    <col min="12558" max="12558" width="12.140625" style="258" customWidth="1"/>
    <col min="12559" max="12559" width="1.42578125" style="258" customWidth="1"/>
    <col min="12560" max="12560" width="34.42578125" style="258" customWidth="1"/>
    <col min="12561" max="12561" width="3.85546875" style="258" customWidth="1"/>
    <col min="12562" max="12800" width="9.140625" style="258"/>
    <col min="12801" max="12801" width="5.42578125" style="258" customWidth="1"/>
    <col min="12802" max="12802" width="17.28515625" style="258" customWidth="1"/>
    <col min="12803" max="12803" width="19.140625" style="258" customWidth="1"/>
    <col min="12804" max="12804" width="4.85546875" style="258" customWidth="1"/>
    <col min="12805" max="12805" width="14.42578125" style="258" customWidth="1"/>
    <col min="12806" max="12806" width="14.85546875" style="258" customWidth="1"/>
    <col min="12807" max="12807" width="17.42578125" style="258" customWidth="1"/>
    <col min="12808" max="12808" width="15.28515625" style="258" customWidth="1"/>
    <col min="12809" max="12809" width="13.7109375" style="258" customWidth="1"/>
    <col min="12810" max="12810" width="12.28515625" style="258" customWidth="1"/>
    <col min="12811" max="12811" width="14.140625" style="258" customWidth="1"/>
    <col min="12812" max="12812" width="13.85546875" style="258" customWidth="1"/>
    <col min="12813" max="12813" width="15.140625" style="258" customWidth="1"/>
    <col min="12814" max="12814" width="12.140625" style="258" customWidth="1"/>
    <col min="12815" max="12815" width="1.42578125" style="258" customWidth="1"/>
    <col min="12816" max="12816" width="34.42578125" style="258" customWidth="1"/>
    <col min="12817" max="12817" width="3.85546875" style="258" customWidth="1"/>
    <col min="12818" max="13056" width="9.140625" style="258"/>
    <col min="13057" max="13057" width="5.42578125" style="258" customWidth="1"/>
    <col min="13058" max="13058" width="17.28515625" style="258" customWidth="1"/>
    <col min="13059" max="13059" width="19.140625" style="258" customWidth="1"/>
    <col min="13060" max="13060" width="4.85546875" style="258" customWidth="1"/>
    <col min="13061" max="13061" width="14.42578125" style="258" customWidth="1"/>
    <col min="13062" max="13062" width="14.85546875" style="258" customWidth="1"/>
    <col min="13063" max="13063" width="17.42578125" style="258" customWidth="1"/>
    <col min="13064" max="13064" width="15.28515625" style="258" customWidth="1"/>
    <col min="13065" max="13065" width="13.7109375" style="258" customWidth="1"/>
    <col min="13066" max="13066" width="12.28515625" style="258" customWidth="1"/>
    <col min="13067" max="13067" width="14.140625" style="258" customWidth="1"/>
    <col min="13068" max="13068" width="13.85546875" style="258" customWidth="1"/>
    <col min="13069" max="13069" width="15.140625" style="258" customWidth="1"/>
    <col min="13070" max="13070" width="12.140625" style="258" customWidth="1"/>
    <col min="13071" max="13071" width="1.42578125" style="258" customWidth="1"/>
    <col min="13072" max="13072" width="34.42578125" style="258" customWidth="1"/>
    <col min="13073" max="13073" width="3.85546875" style="258" customWidth="1"/>
    <col min="13074" max="13312" width="9.140625" style="258"/>
    <col min="13313" max="13313" width="5.42578125" style="258" customWidth="1"/>
    <col min="13314" max="13314" width="17.28515625" style="258" customWidth="1"/>
    <col min="13315" max="13315" width="19.140625" style="258" customWidth="1"/>
    <col min="13316" max="13316" width="4.85546875" style="258" customWidth="1"/>
    <col min="13317" max="13317" width="14.42578125" style="258" customWidth="1"/>
    <col min="13318" max="13318" width="14.85546875" style="258" customWidth="1"/>
    <col min="13319" max="13319" width="17.42578125" style="258" customWidth="1"/>
    <col min="13320" max="13320" width="15.28515625" style="258" customWidth="1"/>
    <col min="13321" max="13321" width="13.7109375" style="258" customWidth="1"/>
    <col min="13322" max="13322" width="12.28515625" style="258" customWidth="1"/>
    <col min="13323" max="13323" width="14.140625" style="258" customWidth="1"/>
    <col min="13324" max="13324" width="13.85546875" style="258" customWidth="1"/>
    <col min="13325" max="13325" width="15.140625" style="258" customWidth="1"/>
    <col min="13326" max="13326" width="12.140625" style="258" customWidth="1"/>
    <col min="13327" max="13327" width="1.42578125" style="258" customWidth="1"/>
    <col min="13328" max="13328" width="34.42578125" style="258" customWidth="1"/>
    <col min="13329" max="13329" width="3.85546875" style="258" customWidth="1"/>
    <col min="13330" max="13568" width="9.140625" style="258"/>
    <col min="13569" max="13569" width="5.42578125" style="258" customWidth="1"/>
    <col min="13570" max="13570" width="17.28515625" style="258" customWidth="1"/>
    <col min="13571" max="13571" width="19.140625" style="258" customWidth="1"/>
    <col min="13572" max="13572" width="4.85546875" style="258" customWidth="1"/>
    <col min="13573" max="13573" width="14.42578125" style="258" customWidth="1"/>
    <col min="13574" max="13574" width="14.85546875" style="258" customWidth="1"/>
    <col min="13575" max="13575" width="17.42578125" style="258" customWidth="1"/>
    <col min="13576" max="13576" width="15.28515625" style="258" customWidth="1"/>
    <col min="13577" max="13577" width="13.7109375" style="258" customWidth="1"/>
    <col min="13578" max="13578" width="12.28515625" style="258" customWidth="1"/>
    <col min="13579" max="13579" width="14.140625" style="258" customWidth="1"/>
    <col min="13580" max="13580" width="13.85546875" style="258" customWidth="1"/>
    <col min="13581" max="13581" width="15.140625" style="258" customWidth="1"/>
    <col min="13582" max="13582" width="12.140625" style="258" customWidth="1"/>
    <col min="13583" max="13583" width="1.42578125" style="258" customWidth="1"/>
    <col min="13584" max="13584" width="34.42578125" style="258" customWidth="1"/>
    <col min="13585" max="13585" width="3.85546875" style="258" customWidth="1"/>
    <col min="13586" max="13824" width="9.140625" style="258"/>
    <col min="13825" max="13825" width="5.42578125" style="258" customWidth="1"/>
    <col min="13826" max="13826" width="17.28515625" style="258" customWidth="1"/>
    <col min="13827" max="13827" width="19.140625" style="258" customWidth="1"/>
    <col min="13828" max="13828" width="4.85546875" style="258" customWidth="1"/>
    <col min="13829" max="13829" width="14.42578125" style="258" customWidth="1"/>
    <col min="13830" max="13830" width="14.85546875" style="258" customWidth="1"/>
    <col min="13831" max="13831" width="17.42578125" style="258" customWidth="1"/>
    <col min="13832" max="13832" width="15.28515625" style="258" customWidth="1"/>
    <col min="13833" max="13833" width="13.7109375" style="258" customWidth="1"/>
    <col min="13834" max="13834" width="12.28515625" style="258" customWidth="1"/>
    <col min="13835" max="13835" width="14.140625" style="258" customWidth="1"/>
    <col min="13836" max="13836" width="13.85546875" style="258" customWidth="1"/>
    <col min="13837" max="13837" width="15.140625" style="258" customWidth="1"/>
    <col min="13838" max="13838" width="12.140625" style="258" customWidth="1"/>
    <col min="13839" max="13839" width="1.42578125" style="258" customWidth="1"/>
    <col min="13840" max="13840" width="34.42578125" style="258" customWidth="1"/>
    <col min="13841" max="13841" width="3.85546875" style="258" customWidth="1"/>
    <col min="13842" max="14080" width="9.140625" style="258"/>
    <col min="14081" max="14081" width="5.42578125" style="258" customWidth="1"/>
    <col min="14082" max="14082" width="17.28515625" style="258" customWidth="1"/>
    <col min="14083" max="14083" width="19.140625" style="258" customWidth="1"/>
    <col min="14084" max="14084" width="4.85546875" style="258" customWidth="1"/>
    <col min="14085" max="14085" width="14.42578125" style="258" customWidth="1"/>
    <col min="14086" max="14086" width="14.85546875" style="258" customWidth="1"/>
    <col min="14087" max="14087" width="17.42578125" style="258" customWidth="1"/>
    <col min="14088" max="14088" width="15.28515625" style="258" customWidth="1"/>
    <col min="14089" max="14089" width="13.7109375" style="258" customWidth="1"/>
    <col min="14090" max="14090" width="12.28515625" style="258" customWidth="1"/>
    <col min="14091" max="14091" width="14.140625" style="258" customWidth="1"/>
    <col min="14092" max="14092" width="13.85546875" style="258" customWidth="1"/>
    <col min="14093" max="14093" width="15.140625" style="258" customWidth="1"/>
    <col min="14094" max="14094" width="12.140625" style="258" customWidth="1"/>
    <col min="14095" max="14095" width="1.42578125" style="258" customWidth="1"/>
    <col min="14096" max="14096" width="34.42578125" style="258" customWidth="1"/>
    <col min="14097" max="14097" width="3.85546875" style="258" customWidth="1"/>
    <col min="14098" max="14336" width="9.140625" style="258"/>
    <col min="14337" max="14337" width="5.42578125" style="258" customWidth="1"/>
    <col min="14338" max="14338" width="17.28515625" style="258" customWidth="1"/>
    <col min="14339" max="14339" width="19.140625" style="258" customWidth="1"/>
    <col min="14340" max="14340" width="4.85546875" style="258" customWidth="1"/>
    <col min="14341" max="14341" width="14.42578125" style="258" customWidth="1"/>
    <col min="14342" max="14342" width="14.85546875" style="258" customWidth="1"/>
    <col min="14343" max="14343" width="17.42578125" style="258" customWidth="1"/>
    <col min="14344" max="14344" width="15.28515625" style="258" customWidth="1"/>
    <col min="14345" max="14345" width="13.7109375" style="258" customWidth="1"/>
    <col min="14346" max="14346" width="12.28515625" style="258" customWidth="1"/>
    <col min="14347" max="14347" width="14.140625" style="258" customWidth="1"/>
    <col min="14348" max="14348" width="13.85546875" style="258" customWidth="1"/>
    <col min="14349" max="14349" width="15.140625" style="258" customWidth="1"/>
    <col min="14350" max="14350" width="12.140625" style="258" customWidth="1"/>
    <col min="14351" max="14351" width="1.42578125" style="258" customWidth="1"/>
    <col min="14352" max="14352" width="34.42578125" style="258" customWidth="1"/>
    <col min="14353" max="14353" width="3.85546875" style="258" customWidth="1"/>
    <col min="14354" max="14592" width="9.140625" style="258"/>
    <col min="14593" max="14593" width="5.42578125" style="258" customWidth="1"/>
    <col min="14594" max="14594" width="17.28515625" style="258" customWidth="1"/>
    <col min="14595" max="14595" width="19.140625" style="258" customWidth="1"/>
    <col min="14596" max="14596" width="4.85546875" style="258" customWidth="1"/>
    <col min="14597" max="14597" width="14.42578125" style="258" customWidth="1"/>
    <col min="14598" max="14598" width="14.85546875" style="258" customWidth="1"/>
    <col min="14599" max="14599" width="17.42578125" style="258" customWidth="1"/>
    <col min="14600" max="14600" width="15.28515625" style="258" customWidth="1"/>
    <col min="14601" max="14601" width="13.7109375" style="258" customWidth="1"/>
    <col min="14602" max="14602" width="12.28515625" style="258" customWidth="1"/>
    <col min="14603" max="14603" width="14.140625" style="258" customWidth="1"/>
    <col min="14604" max="14604" width="13.85546875" style="258" customWidth="1"/>
    <col min="14605" max="14605" width="15.140625" style="258" customWidth="1"/>
    <col min="14606" max="14606" width="12.140625" style="258" customWidth="1"/>
    <col min="14607" max="14607" width="1.42578125" style="258" customWidth="1"/>
    <col min="14608" max="14608" width="34.42578125" style="258" customWidth="1"/>
    <col min="14609" max="14609" width="3.85546875" style="258" customWidth="1"/>
    <col min="14610" max="14848" width="9.140625" style="258"/>
    <col min="14849" max="14849" width="5.42578125" style="258" customWidth="1"/>
    <col min="14850" max="14850" width="17.28515625" style="258" customWidth="1"/>
    <col min="14851" max="14851" width="19.140625" style="258" customWidth="1"/>
    <col min="14852" max="14852" width="4.85546875" style="258" customWidth="1"/>
    <col min="14853" max="14853" width="14.42578125" style="258" customWidth="1"/>
    <col min="14854" max="14854" width="14.85546875" style="258" customWidth="1"/>
    <col min="14855" max="14855" width="17.42578125" style="258" customWidth="1"/>
    <col min="14856" max="14856" width="15.28515625" style="258" customWidth="1"/>
    <col min="14857" max="14857" width="13.7109375" style="258" customWidth="1"/>
    <col min="14858" max="14858" width="12.28515625" style="258" customWidth="1"/>
    <col min="14859" max="14859" width="14.140625" style="258" customWidth="1"/>
    <col min="14860" max="14860" width="13.85546875" style="258" customWidth="1"/>
    <col min="14861" max="14861" width="15.140625" style="258" customWidth="1"/>
    <col min="14862" max="14862" width="12.140625" style="258" customWidth="1"/>
    <col min="14863" max="14863" width="1.42578125" style="258" customWidth="1"/>
    <col min="14864" max="14864" width="34.42578125" style="258" customWidth="1"/>
    <col min="14865" max="14865" width="3.85546875" style="258" customWidth="1"/>
    <col min="14866" max="15104" width="9.140625" style="258"/>
    <col min="15105" max="15105" width="5.42578125" style="258" customWidth="1"/>
    <col min="15106" max="15106" width="17.28515625" style="258" customWidth="1"/>
    <col min="15107" max="15107" width="19.140625" style="258" customWidth="1"/>
    <col min="15108" max="15108" width="4.85546875" style="258" customWidth="1"/>
    <col min="15109" max="15109" width="14.42578125" style="258" customWidth="1"/>
    <col min="15110" max="15110" width="14.85546875" style="258" customWidth="1"/>
    <col min="15111" max="15111" width="17.42578125" style="258" customWidth="1"/>
    <col min="15112" max="15112" width="15.28515625" style="258" customWidth="1"/>
    <col min="15113" max="15113" width="13.7109375" style="258" customWidth="1"/>
    <col min="15114" max="15114" width="12.28515625" style="258" customWidth="1"/>
    <col min="15115" max="15115" width="14.140625" style="258" customWidth="1"/>
    <col min="15116" max="15116" width="13.85546875" style="258" customWidth="1"/>
    <col min="15117" max="15117" width="15.140625" style="258" customWidth="1"/>
    <col min="15118" max="15118" width="12.140625" style="258" customWidth="1"/>
    <col min="15119" max="15119" width="1.42578125" style="258" customWidth="1"/>
    <col min="15120" max="15120" width="34.42578125" style="258" customWidth="1"/>
    <col min="15121" max="15121" width="3.85546875" style="258" customWidth="1"/>
    <col min="15122" max="15360" width="9.140625" style="258"/>
    <col min="15361" max="15361" width="5.42578125" style="258" customWidth="1"/>
    <col min="15362" max="15362" width="17.28515625" style="258" customWidth="1"/>
    <col min="15363" max="15363" width="19.140625" style="258" customWidth="1"/>
    <col min="15364" max="15364" width="4.85546875" style="258" customWidth="1"/>
    <col min="15365" max="15365" width="14.42578125" style="258" customWidth="1"/>
    <col min="15366" max="15366" width="14.85546875" style="258" customWidth="1"/>
    <col min="15367" max="15367" width="17.42578125" style="258" customWidth="1"/>
    <col min="15368" max="15368" width="15.28515625" style="258" customWidth="1"/>
    <col min="15369" max="15369" width="13.7109375" style="258" customWidth="1"/>
    <col min="15370" max="15370" width="12.28515625" style="258" customWidth="1"/>
    <col min="15371" max="15371" width="14.140625" style="258" customWidth="1"/>
    <col min="15372" max="15372" width="13.85546875" style="258" customWidth="1"/>
    <col min="15373" max="15373" width="15.140625" style="258" customWidth="1"/>
    <col min="15374" max="15374" width="12.140625" style="258" customWidth="1"/>
    <col min="15375" max="15375" width="1.42578125" style="258" customWidth="1"/>
    <col min="15376" max="15376" width="34.42578125" style="258" customWidth="1"/>
    <col min="15377" max="15377" width="3.85546875" style="258" customWidth="1"/>
    <col min="15378" max="15616" width="9.140625" style="258"/>
    <col min="15617" max="15617" width="5.42578125" style="258" customWidth="1"/>
    <col min="15618" max="15618" width="17.28515625" style="258" customWidth="1"/>
    <col min="15619" max="15619" width="19.140625" style="258" customWidth="1"/>
    <col min="15620" max="15620" width="4.85546875" style="258" customWidth="1"/>
    <col min="15621" max="15621" width="14.42578125" style="258" customWidth="1"/>
    <col min="15622" max="15622" width="14.85546875" style="258" customWidth="1"/>
    <col min="15623" max="15623" width="17.42578125" style="258" customWidth="1"/>
    <col min="15624" max="15624" width="15.28515625" style="258" customWidth="1"/>
    <col min="15625" max="15625" width="13.7109375" style="258" customWidth="1"/>
    <col min="15626" max="15626" width="12.28515625" style="258" customWidth="1"/>
    <col min="15627" max="15627" width="14.140625" style="258" customWidth="1"/>
    <col min="15628" max="15628" width="13.85546875" style="258" customWidth="1"/>
    <col min="15629" max="15629" width="15.140625" style="258" customWidth="1"/>
    <col min="15630" max="15630" width="12.140625" style="258" customWidth="1"/>
    <col min="15631" max="15631" width="1.42578125" style="258" customWidth="1"/>
    <col min="15632" max="15632" width="34.42578125" style="258" customWidth="1"/>
    <col min="15633" max="15633" width="3.85546875" style="258" customWidth="1"/>
    <col min="15634" max="15872" width="9.140625" style="258"/>
    <col min="15873" max="15873" width="5.42578125" style="258" customWidth="1"/>
    <col min="15874" max="15874" width="17.28515625" style="258" customWidth="1"/>
    <col min="15875" max="15875" width="19.140625" style="258" customWidth="1"/>
    <col min="15876" max="15876" width="4.85546875" style="258" customWidth="1"/>
    <col min="15877" max="15877" width="14.42578125" style="258" customWidth="1"/>
    <col min="15878" max="15878" width="14.85546875" style="258" customWidth="1"/>
    <col min="15879" max="15879" width="17.42578125" style="258" customWidth="1"/>
    <col min="15880" max="15880" width="15.28515625" style="258" customWidth="1"/>
    <col min="15881" max="15881" width="13.7109375" style="258" customWidth="1"/>
    <col min="15882" max="15882" width="12.28515625" style="258" customWidth="1"/>
    <col min="15883" max="15883" width="14.140625" style="258" customWidth="1"/>
    <col min="15884" max="15884" width="13.85546875" style="258" customWidth="1"/>
    <col min="15885" max="15885" width="15.140625" style="258" customWidth="1"/>
    <col min="15886" max="15886" width="12.140625" style="258" customWidth="1"/>
    <col min="15887" max="15887" width="1.42578125" style="258" customWidth="1"/>
    <col min="15888" max="15888" width="34.42578125" style="258" customWidth="1"/>
    <col min="15889" max="15889" width="3.85546875" style="258" customWidth="1"/>
    <col min="15890" max="16128" width="9.140625" style="258"/>
    <col min="16129" max="16129" width="5.42578125" style="258" customWidth="1"/>
    <col min="16130" max="16130" width="17.28515625" style="258" customWidth="1"/>
    <col min="16131" max="16131" width="19.140625" style="258" customWidth="1"/>
    <col min="16132" max="16132" width="4.85546875" style="258" customWidth="1"/>
    <col min="16133" max="16133" width="14.42578125" style="258" customWidth="1"/>
    <col min="16134" max="16134" width="14.85546875" style="258" customWidth="1"/>
    <col min="16135" max="16135" width="17.42578125" style="258" customWidth="1"/>
    <col min="16136" max="16136" width="15.28515625" style="258" customWidth="1"/>
    <col min="16137" max="16137" width="13.7109375" style="258" customWidth="1"/>
    <col min="16138" max="16138" width="12.28515625" style="258" customWidth="1"/>
    <col min="16139" max="16139" width="14.140625" style="258" customWidth="1"/>
    <col min="16140" max="16140" width="13.85546875" style="258" customWidth="1"/>
    <col min="16141" max="16141" width="15.140625" style="258" customWidth="1"/>
    <col min="16142" max="16142" width="12.140625" style="258" customWidth="1"/>
    <col min="16143" max="16143" width="1.42578125" style="258" customWidth="1"/>
    <col min="16144" max="16144" width="34.42578125" style="258" customWidth="1"/>
    <col min="16145" max="16145" width="3.85546875" style="258" customWidth="1"/>
    <col min="16146" max="16384" width="9.140625" style="258"/>
  </cols>
  <sheetData>
    <row r="1" spans="1:19" ht="19.5" customHeight="1" x14ac:dyDescent="0.55000000000000004">
      <c r="M1" s="260"/>
      <c r="N1" s="261"/>
      <c r="Q1" s="260"/>
    </row>
    <row r="2" spans="1:19" x14ac:dyDescent="0.55000000000000004">
      <c r="A2" s="260" t="s">
        <v>164</v>
      </c>
      <c r="L2" s="260"/>
      <c r="M2" s="261"/>
      <c r="P2" s="260"/>
    </row>
    <row r="3" spans="1:19" x14ac:dyDescent="0.55000000000000004">
      <c r="A3" s="260" t="s">
        <v>238</v>
      </c>
      <c r="L3" s="261"/>
      <c r="R3" s="260"/>
      <c r="S3" s="260"/>
    </row>
    <row r="4" spans="1:19" x14ac:dyDescent="0.2">
      <c r="A4" s="260"/>
      <c r="L4" s="262"/>
      <c r="M4" s="262"/>
      <c r="N4" s="263"/>
      <c r="O4" s="263"/>
      <c r="P4" s="264" t="s">
        <v>104</v>
      </c>
      <c r="Q4" s="263"/>
    </row>
    <row r="5" spans="1:19" s="115" customFormat="1" ht="24.95" customHeight="1" x14ac:dyDescent="0.2">
      <c r="A5" s="122"/>
      <c r="B5" s="122"/>
      <c r="C5" s="122"/>
      <c r="D5" s="122"/>
      <c r="E5" s="123"/>
      <c r="F5" s="121"/>
      <c r="G5" s="129"/>
      <c r="H5" s="121" t="s">
        <v>103</v>
      </c>
      <c r="I5" s="121"/>
      <c r="J5" s="121"/>
      <c r="K5" s="121"/>
      <c r="L5" s="121"/>
      <c r="M5" s="121"/>
      <c r="N5" s="129"/>
      <c r="O5" s="136"/>
      <c r="P5" s="136"/>
      <c r="Q5" s="136"/>
    </row>
    <row r="6" spans="1:19" ht="23.1" customHeight="1" x14ac:dyDescent="0.2">
      <c r="E6" s="265" t="s">
        <v>102</v>
      </c>
      <c r="F6" s="266"/>
      <c r="G6" s="267"/>
      <c r="H6" s="268"/>
      <c r="I6" s="266" t="s">
        <v>101</v>
      </c>
      <c r="J6" s="266"/>
      <c r="K6" s="266"/>
      <c r="L6" s="266"/>
      <c r="M6" s="266"/>
      <c r="N6" s="269"/>
      <c r="P6" s="262" t="s">
        <v>83</v>
      </c>
      <c r="Q6" s="262"/>
    </row>
    <row r="7" spans="1:19" ht="23.1" customHeight="1" x14ac:dyDescent="0.2">
      <c r="A7" s="258" t="s">
        <v>83</v>
      </c>
      <c r="E7" s="270" t="s">
        <v>100</v>
      </c>
      <c r="F7" s="271"/>
      <c r="G7" s="272"/>
      <c r="H7" s="273"/>
      <c r="I7" s="271" t="s">
        <v>99</v>
      </c>
      <c r="J7" s="271"/>
      <c r="K7" s="271"/>
      <c r="L7" s="271"/>
      <c r="M7" s="271"/>
      <c r="N7" s="274"/>
      <c r="P7" s="258" t="s">
        <v>83</v>
      </c>
    </row>
    <row r="8" spans="1:19" ht="23.1" customHeight="1" x14ac:dyDescent="0.2">
      <c r="E8" s="275" t="s">
        <v>98</v>
      </c>
      <c r="F8" s="276"/>
      <c r="G8" s="277" t="s">
        <v>97</v>
      </c>
      <c r="H8" s="273"/>
      <c r="I8" s="278" t="s">
        <v>96</v>
      </c>
      <c r="J8" s="279" t="s">
        <v>95</v>
      </c>
      <c r="K8" s="280" t="s">
        <v>94</v>
      </c>
      <c r="L8" s="281" t="s">
        <v>93</v>
      </c>
      <c r="M8" s="278" t="s">
        <v>92</v>
      </c>
      <c r="N8" s="274"/>
      <c r="P8" s="260" t="s">
        <v>83</v>
      </c>
    </row>
    <row r="9" spans="1:19" ht="23.1" customHeight="1" x14ac:dyDescent="0.2">
      <c r="E9" s="270" t="s">
        <v>91</v>
      </c>
      <c r="F9" s="272"/>
      <c r="G9" s="277" t="s">
        <v>90</v>
      </c>
      <c r="H9" s="277" t="s">
        <v>89</v>
      </c>
      <c r="I9" s="278" t="s">
        <v>88</v>
      </c>
      <c r="J9" s="282" t="s">
        <v>87</v>
      </c>
      <c r="K9" s="283" t="s">
        <v>86</v>
      </c>
      <c r="L9" s="277" t="s">
        <v>85</v>
      </c>
      <c r="M9" s="278" t="s">
        <v>84</v>
      </c>
      <c r="N9" s="274"/>
    </row>
    <row r="10" spans="1:19" ht="23.1" customHeight="1" x14ac:dyDescent="0.2">
      <c r="A10" s="284" t="s">
        <v>165</v>
      </c>
      <c r="B10" s="284"/>
      <c r="C10" s="284"/>
      <c r="D10" s="284"/>
      <c r="E10" s="282" t="s">
        <v>81</v>
      </c>
      <c r="F10" s="280" t="s">
        <v>80</v>
      </c>
      <c r="G10" s="277" t="s">
        <v>79</v>
      </c>
      <c r="H10" s="277" t="s">
        <v>78</v>
      </c>
      <c r="I10" s="278" t="s">
        <v>76</v>
      </c>
      <c r="J10" s="282" t="s">
        <v>76</v>
      </c>
      <c r="K10" s="283" t="s">
        <v>77</v>
      </c>
      <c r="L10" s="277" t="s">
        <v>76</v>
      </c>
      <c r="M10" s="278" t="s">
        <v>75</v>
      </c>
      <c r="N10" s="283" t="s">
        <v>74</v>
      </c>
      <c r="P10" s="284" t="s">
        <v>166</v>
      </c>
      <c r="Q10" s="284"/>
    </row>
    <row r="11" spans="1:19" ht="23.1" customHeight="1" x14ac:dyDescent="0.2">
      <c r="E11" s="282" t="s">
        <v>72</v>
      </c>
      <c r="F11" s="283" t="s">
        <v>71</v>
      </c>
      <c r="G11" s="277" t="s">
        <v>70</v>
      </c>
      <c r="H11" s="277" t="s">
        <v>69</v>
      </c>
      <c r="I11" s="278" t="s">
        <v>68</v>
      </c>
      <c r="J11" s="282" t="s">
        <v>67</v>
      </c>
      <c r="K11" s="283" t="s">
        <v>59</v>
      </c>
      <c r="L11" s="277" t="s">
        <v>66</v>
      </c>
      <c r="M11" s="278" t="s">
        <v>65</v>
      </c>
      <c r="N11" s="283" t="s">
        <v>64</v>
      </c>
    </row>
    <row r="12" spans="1:19" ht="23.1" customHeight="1" x14ac:dyDescent="0.2">
      <c r="E12" s="282" t="s">
        <v>63</v>
      </c>
      <c r="F12" s="283" t="s">
        <v>63</v>
      </c>
      <c r="G12" s="277" t="s">
        <v>62</v>
      </c>
      <c r="H12" s="277" t="s">
        <v>61</v>
      </c>
      <c r="I12" s="278" t="s">
        <v>60</v>
      </c>
      <c r="J12" s="282" t="s">
        <v>59</v>
      </c>
      <c r="K12" s="283" t="s">
        <v>58</v>
      </c>
      <c r="L12" s="277" t="s">
        <v>57</v>
      </c>
      <c r="M12" s="278" t="s">
        <v>56</v>
      </c>
      <c r="N12" s="283" t="s">
        <v>55</v>
      </c>
    </row>
    <row r="13" spans="1:19" ht="23.1" customHeight="1" x14ac:dyDescent="0.2">
      <c r="E13" s="282" t="s">
        <v>54</v>
      </c>
      <c r="F13" s="283" t="s">
        <v>53</v>
      </c>
      <c r="G13" s="277" t="s">
        <v>52</v>
      </c>
      <c r="H13" s="277" t="s">
        <v>51</v>
      </c>
      <c r="I13" s="278" t="s">
        <v>50</v>
      </c>
      <c r="J13" s="282" t="s">
        <v>49</v>
      </c>
      <c r="K13" s="283" t="s">
        <v>48</v>
      </c>
      <c r="L13" s="277" t="s">
        <v>47</v>
      </c>
      <c r="M13" s="278" t="s">
        <v>46</v>
      </c>
      <c r="N13" s="283" t="s">
        <v>45</v>
      </c>
    </row>
    <row r="14" spans="1:19" ht="23.1" customHeight="1" x14ac:dyDescent="0.2">
      <c r="A14" s="262"/>
      <c r="B14" s="262"/>
      <c r="C14" s="262"/>
      <c r="D14" s="285"/>
      <c r="E14" s="282" t="s">
        <v>44</v>
      </c>
      <c r="F14" s="283" t="s">
        <v>43</v>
      </c>
      <c r="G14" s="277" t="s">
        <v>42</v>
      </c>
      <c r="H14" s="277" t="s">
        <v>41</v>
      </c>
      <c r="I14" s="286" t="s">
        <v>40</v>
      </c>
      <c r="J14" s="282" t="s">
        <v>39</v>
      </c>
      <c r="K14" s="283" t="s">
        <v>38</v>
      </c>
      <c r="L14" s="277" t="s">
        <v>37</v>
      </c>
      <c r="M14" s="286" t="s">
        <v>36</v>
      </c>
      <c r="N14" s="283" t="s">
        <v>35</v>
      </c>
      <c r="O14" s="262"/>
      <c r="P14" s="262"/>
      <c r="Q14" s="262"/>
    </row>
    <row r="15" spans="1:19" ht="23.1" customHeight="1" x14ac:dyDescent="0.2">
      <c r="A15" s="263"/>
      <c r="B15" s="263"/>
      <c r="C15" s="263"/>
      <c r="D15" s="287"/>
      <c r="E15" s="288"/>
      <c r="F15" s="289" t="s">
        <v>34</v>
      </c>
      <c r="G15" s="290"/>
      <c r="H15" s="291" t="s">
        <v>33</v>
      </c>
      <c r="I15" s="292" t="s">
        <v>32</v>
      </c>
      <c r="J15" s="288" t="s">
        <v>31</v>
      </c>
      <c r="K15" s="289" t="s">
        <v>30</v>
      </c>
      <c r="L15" s="291" t="s">
        <v>29</v>
      </c>
      <c r="M15" s="292" t="s">
        <v>28</v>
      </c>
      <c r="N15" s="289" t="s">
        <v>114</v>
      </c>
      <c r="O15" s="263"/>
      <c r="P15" s="263"/>
      <c r="Q15" s="263"/>
    </row>
    <row r="16" spans="1:19" ht="1.5" customHeight="1" x14ac:dyDescent="0.2">
      <c r="A16" s="293"/>
      <c r="B16" s="293"/>
      <c r="C16" s="293"/>
      <c r="D16" s="285"/>
      <c r="E16" s="294" t="s">
        <v>83</v>
      </c>
      <c r="F16" s="295" t="s">
        <v>83</v>
      </c>
      <c r="G16" s="296" t="s">
        <v>83</v>
      </c>
      <c r="H16" s="297" t="s">
        <v>83</v>
      </c>
      <c r="I16" s="298" t="s">
        <v>83</v>
      </c>
      <c r="J16" s="298" t="s">
        <v>83</v>
      </c>
      <c r="K16" s="299" t="s">
        <v>83</v>
      </c>
      <c r="L16" s="300" t="s">
        <v>83</v>
      </c>
      <c r="M16" s="300" t="s">
        <v>83</v>
      </c>
      <c r="N16" s="299" t="s">
        <v>83</v>
      </c>
      <c r="O16" s="262"/>
      <c r="P16" s="293"/>
      <c r="Q16" s="262"/>
    </row>
    <row r="17" spans="1:17" ht="30" customHeight="1" x14ac:dyDescent="0.2">
      <c r="A17" s="260" t="s">
        <v>167</v>
      </c>
      <c r="B17" s="260"/>
      <c r="C17" s="260"/>
      <c r="E17" s="301">
        <v>16116.53</v>
      </c>
      <c r="F17" s="302">
        <v>15851.98</v>
      </c>
      <c r="G17" s="303">
        <v>9386.06</v>
      </c>
      <c r="H17" s="304">
        <v>25437.919999999998</v>
      </c>
      <c r="I17" s="301">
        <v>30131.85</v>
      </c>
      <c r="J17" s="301">
        <v>10666.6</v>
      </c>
      <c r="K17" s="302">
        <v>17427.349999999999</v>
      </c>
      <c r="L17" s="303">
        <v>18503.560000000001</v>
      </c>
      <c r="M17" s="303">
        <v>14234.56</v>
      </c>
      <c r="N17" s="302">
        <v>11566.47</v>
      </c>
      <c r="O17" s="260" t="s">
        <v>168</v>
      </c>
    </row>
    <row r="18" spans="1:17" x14ac:dyDescent="0.2">
      <c r="A18" s="260" t="s">
        <v>169</v>
      </c>
      <c r="B18" s="260"/>
      <c r="C18" s="260"/>
      <c r="E18" s="301">
        <v>14393.76</v>
      </c>
      <c r="F18" s="302">
        <v>13483.07</v>
      </c>
      <c r="G18" s="303">
        <v>8885.68</v>
      </c>
      <c r="H18" s="304">
        <v>21666.57</v>
      </c>
      <c r="I18" s="301">
        <v>24813.03</v>
      </c>
      <c r="J18" s="301">
        <v>9786.92</v>
      </c>
      <c r="K18" s="302">
        <v>15804.5</v>
      </c>
      <c r="L18" s="303">
        <v>16586.36</v>
      </c>
      <c r="M18" s="303">
        <v>12648.58</v>
      </c>
      <c r="N18" s="302">
        <v>10206.120000000001</v>
      </c>
      <c r="O18" s="260" t="s">
        <v>170</v>
      </c>
    </row>
    <row r="19" spans="1:17" ht="4.5" customHeight="1" x14ac:dyDescent="0.2">
      <c r="E19" s="301" t="s">
        <v>83</v>
      </c>
      <c r="F19" s="302" t="s">
        <v>83</v>
      </c>
      <c r="G19" s="303" t="s">
        <v>83</v>
      </c>
      <c r="H19" s="304" t="s">
        <v>83</v>
      </c>
      <c r="I19" s="301" t="s">
        <v>83</v>
      </c>
      <c r="J19" s="301" t="s">
        <v>83</v>
      </c>
      <c r="K19" s="302" t="s">
        <v>83</v>
      </c>
      <c r="L19" s="303" t="s">
        <v>83</v>
      </c>
      <c r="M19" s="303" t="s">
        <v>83</v>
      </c>
      <c r="N19" s="302" t="s">
        <v>83</v>
      </c>
    </row>
    <row r="20" spans="1:17" x14ac:dyDescent="0.2">
      <c r="B20" s="258" t="s">
        <v>171</v>
      </c>
      <c r="E20" s="301">
        <v>6419.76</v>
      </c>
      <c r="F20" s="302">
        <v>5439.99</v>
      </c>
      <c r="G20" s="303">
        <v>5085.13</v>
      </c>
      <c r="H20" s="304">
        <v>8330.0300000000007</v>
      </c>
      <c r="I20" s="301">
        <v>7460.54</v>
      </c>
      <c r="J20" s="301">
        <v>5167.25</v>
      </c>
      <c r="K20" s="302">
        <v>6529.73</v>
      </c>
      <c r="L20" s="303">
        <v>7256.73</v>
      </c>
      <c r="M20" s="303">
        <v>5620.95</v>
      </c>
      <c r="N20" s="302">
        <v>4520.58</v>
      </c>
      <c r="P20" s="258" t="s">
        <v>172</v>
      </c>
    </row>
    <row r="21" spans="1:17" x14ac:dyDescent="0.2">
      <c r="B21" s="258" t="s">
        <v>173</v>
      </c>
      <c r="E21" s="301">
        <v>5623.66</v>
      </c>
      <c r="F21" s="302">
        <v>4912.75</v>
      </c>
      <c r="G21" s="303">
        <v>4330.18</v>
      </c>
      <c r="H21" s="304">
        <v>6203.38</v>
      </c>
      <c r="I21" s="301">
        <v>5573.24</v>
      </c>
      <c r="J21" s="301">
        <v>4508.05</v>
      </c>
      <c r="K21" s="302">
        <v>5364.45</v>
      </c>
      <c r="L21" s="303">
        <v>5209.1400000000003</v>
      </c>
      <c r="M21" s="303">
        <v>4313.68</v>
      </c>
      <c r="N21" s="302">
        <v>3837.44</v>
      </c>
      <c r="P21" s="258" t="s">
        <v>174</v>
      </c>
    </row>
    <row r="22" spans="1:17" x14ac:dyDescent="0.2">
      <c r="B22" s="258" t="s">
        <v>175</v>
      </c>
      <c r="E22" s="301">
        <v>796.1</v>
      </c>
      <c r="F22" s="302">
        <v>527.24</v>
      </c>
      <c r="G22" s="303">
        <v>754.95</v>
      </c>
      <c r="H22" s="304">
        <v>2126.65</v>
      </c>
      <c r="I22" s="301">
        <v>1887.31</v>
      </c>
      <c r="J22" s="301">
        <v>659.2</v>
      </c>
      <c r="K22" s="302">
        <v>1165.28</v>
      </c>
      <c r="L22" s="303">
        <v>2047.6</v>
      </c>
      <c r="M22" s="303">
        <v>1307.26</v>
      </c>
      <c r="N22" s="302">
        <v>683.14</v>
      </c>
      <c r="P22" s="258" t="s">
        <v>176</v>
      </c>
    </row>
    <row r="23" spans="1:17" x14ac:dyDescent="0.2">
      <c r="A23" s="305"/>
      <c r="B23" s="258" t="s">
        <v>177</v>
      </c>
      <c r="E23" s="301">
        <v>411.77</v>
      </c>
      <c r="F23" s="302">
        <v>222.92</v>
      </c>
      <c r="G23" s="303">
        <v>461.95</v>
      </c>
      <c r="H23" s="304">
        <v>861.97</v>
      </c>
      <c r="I23" s="301">
        <v>188.42</v>
      </c>
      <c r="J23" s="301">
        <v>451.25</v>
      </c>
      <c r="K23" s="302">
        <v>276.31</v>
      </c>
      <c r="L23" s="303">
        <v>167.76</v>
      </c>
      <c r="M23" s="303">
        <v>79.31</v>
      </c>
      <c r="N23" s="302">
        <v>213.08</v>
      </c>
      <c r="P23" s="258" t="s">
        <v>178</v>
      </c>
    </row>
    <row r="24" spans="1:17" x14ac:dyDescent="0.2">
      <c r="A24" s="305"/>
      <c r="B24" s="258" t="s">
        <v>179</v>
      </c>
      <c r="E24" s="301">
        <v>104.1</v>
      </c>
      <c r="F24" s="302">
        <v>350.67</v>
      </c>
      <c r="G24" s="303">
        <v>293.58999999999997</v>
      </c>
      <c r="H24" s="304">
        <v>201</v>
      </c>
      <c r="I24" s="301">
        <v>155.11000000000001</v>
      </c>
      <c r="J24" s="301">
        <v>671.11</v>
      </c>
      <c r="K24" s="302">
        <v>106</v>
      </c>
      <c r="L24" s="303">
        <v>216.57</v>
      </c>
      <c r="M24" s="303">
        <v>131.22</v>
      </c>
      <c r="N24" s="302">
        <v>91.64</v>
      </c>
      <c r="P24" s="258" t="s">
        <v>180</v>
      </c>
    </row>
    <row r="25" spans="1:17" x14ac:dyDescent="0.2">
      <c r="A25" s="305"/>
      <c r="B25" s="306" t="s">
        <v>181</v>
      </c>
      <c r="C25" s="306"/>
      <c r="E25" s="301">
        <v>2344.2600000000002</v>
      </c>
      <c r="F25" s="302">
        <v>2765.82</v>
      </c>
      <c r="G25" s="303">
        <v>1560.86</v>
      </c>
      <c r="H25" s="304">
        <v>3521.42</v>
      </c>
      <c r="I25" s="301">
        <v>5207.58</v>
      </c>
      <c r="J25" s="301">
        <v>1522.76</v>
      </c>
      <c r="K25" s="302">
        <v>2654.62</v>
      </c>
      <c r="L25" s="303">
        <v>2993.71</v>
      </c>
      <c r="M25" s="303">
        <v>2503.86</v>
      </c>
      <c r="N25" s="302">
        <v>2096.0700000000002</v>
      </c>
      <c r="P25" s="258" t="s">
        <v>182</v>
      </c>
    </row>
    <row r="26" spans="1:17" x14ac:dyDescent="0.2">
      <c r="A26" s="305"/>
      <c r="B26" s="306" t="s">
        <v>183</v>
      </c>
      <c r="C26" s="306"/>
      <c r="E26" s="307"/>
      <c r="F26" s="274"/>
      <c r="G26" s="273"/>
      <c r="I26" s="307"/>
      <c r="J26" s="307"/>
      <c r="K26" s="274"/>
      <c r="L26" s="273"/>
      <c r="M26" s="273"/>
      <c r="N26" s="274"/>
      <c r="P26" s="258" t="s">
        <v>184</v>
      </c>
    </row>
    <row r="27" spans="1:17" x14ac:dyDescent="0.2">
      <c r="A27" s="305"/>
      <c r="B27" s="258" t="s">
        <v>185</v>
      </c>
      <c r="E27" s="301">
        <v>239.2</v>
      </c>
      <c r="F27" s="302">
        <v>98.05</v>
      </c>
      <c r="G27" s="303">
        <v>28.56</v>
      </c>
      <c r="H27" s="304">
        <v>280.39999999999998</v>
      </c>
      <c r="I27" s="301">
        <v>873.2</v>
      </c>
      <c r="J27" s="301">
        <v>97.4</v>
      </c>
      <c r="K27" s="302">
        <v>134.02000000000001</v>
      </c>
      <c r="L27" s="303">
        <v>364.49</v>
      </c>
      <c r="M27" s="303">
        <v>187.9</v>
      </c>
      <c r="N27" s="302">
        <v>138.88999999999999</v>
      </c>
      <c r="P27" s="258" t="s">
        <v>186</v>
      </c>
    </row>
    <row r="28" spans="1:17" x14ac:dyDescent="0.2">
      <c r="A28" s="305"/>
      <c r="B28" s="306" t="s">
        <v>187</v>
      </c>
      <c r="C28" s="306"/>
      <c r="E28" s="301">
        <v>564.63</v>
      </c>
      <c r="F28" s="302">
        <v>418.32</v>
      </c>
      <c r="G28" s="303">
        <v>313.31</v>
      </c>
      <c r="H28" s="304">
        <v>778.51</v>
      </c>
      <c r="I28" s="301">
        <v>1191.5999999999999</v>
      </c>
      <c r="J28" s="301">
        <v>297.64</v>
      </c>
      <c r="K28" s="302">
        <v>574.19000000000005</v>
      </c>
      <c r="L28" s="303">
        <v>677.44</v>
      </c>
      <c r="M28" s="303">
        <v>538.38</v>
      </c>
      <c r="N28" s="302">
        <v>364.82</v>
      </c>
      <c r="P28" s="258" t="s">
        <v>188</v>
      </c>
    </row>
    <row r="29" spans="1:17" x14ac:dyDescent="0.2">
      <c r="A29" s="305"/>
      <c r="B29" s="306" t="s">
        <v>189</v>
      </c>
      <c r="E29" s="301">
        <v>185.3</v>
      </c>
      <c r="F29" s="302">
        <v>87.59</v>
      </c>
      <c r="G29" s="303">
        <v>46.1</v>
      </c>
      <c r="H29" s="304">
        <v>367.43</v>
      </c>
      <c r="I29" s="301">
        <v>273.44</v>
      </c>
      <c r="J29" s="301">
        <v>30.32</v>
      </c>
      <c r="K29" s="302">
        <v>129.74</v>
      </c>
      <c r="L29" s="303">
        <v>261.02</v>
      </c>
      <c r="M29" s="303">
        <v>102.03</v>
      </c>
      <c r="N29" s="302">
        <v>104.86</v>
      </c>
      <c r="P29" s="306" t="s">
        <v>190</v>
      </c>
    </row>
    <row r="30" spans="1:17" x14ac:dyDescent="0.2">
      <c r="A30" s="305"/>
      <c r="B30" s="308" t="s">
        <v>191</v>
      </c>
      <c r="C30" s="306"/>
      <c r="E30" s="301">
        <v>3741.16</v>
      </c>
      <c r="F30" s="302">
        <v>3834.91</v>
      </c>
      <c r="G30" s="303">
        <v>902.89</v>
      </c>
      <c r="H30" s="304">
        <v>6562.04</v>
      </c>
      <c r="I30" s="301">
        <v>8487.2000000000007</v>
      </c>
      <c r="J30" s="301">
        <v>1310.54</v>
      </c>
      <c r="K30" s="302">
        <v>4928.51</v>
      </c>
      <c r="L30" s="303">
        <v>4151.6000000000004</v>
      </c>
      <c r="M30" s="303">
        <v>3010.67</v>
      </c>
      <c r="N30" s="302">
        <v>1862.39</v>
      </c>
      <c r="P30" s="306" t="s">
        <v>192</v>
      </c>
    </row>
    <row r="31" spans="1:17" x14ac:dyDescent="0.55000000000000004">
      <c r="A31" s="305"/>
      <c r="B31" s="261" t="s">
        <v>193</v>
      </c>
      <c r="C31" s="261"/>
      <c r="E31" s="301">
        <v>177.88</v>
      </c>
      <c r="F31" s="302">
        <v>95.19</v>
      </c>
      <c r="G31" s="303">
        <v>141.49</v>
      </c>
      <c r="H31" s="304">
        <v>399.61</v>
      </c>
      <c r="I31" s="301">
        <v>488.95</v>
      </c>
      <c r="J31" s="301">
        <v>53.33</v>
      </c>
      <c r="K31" s="302">
        <v>284.68</v>
      </c>
      <c r="L31" s="303">
        <v>230.3</v>
      </c>
      <c r="M31" s="303">
        <v>100.82</v>
      </c>
      <c r="N31" s="302">
        <v>102.51</v>
      </c>
      <c r="P31" s="309" t="s">
        <v>194</v>
      </c>
      <c r="Q31" s="261"/>
    </row>
    <row r="32" spans="1:17" x14ac:dyDescent="0.55000000000000004">
      <c r="A32" s="305"/>
      <c r="B32" s="261" t="s">
        <v>195</v>
      </c>
      <c r="C32" s="261"/>
      <c r="E32" s="301">
        <v>205.71</v>
      </c>
      <c r="F32" s="302">
        <v>169.62</v>
      </c>
      <c r="G32" s="303">
        <v>51.79</v>
      </c>
      <c r="H32" s="304">
        <v>341.36</v>
      </c>
      <c r="I32" s="301">
        <v>485.29</v>
      </c>
      <c r="J32" s="301">
        <v>185.33</v>
      </c>
      <c r="K32" s="302">
        <v>186.7</v>
      </c>
      <c r="L32" s="303">
        <v>187.73</v>
      </c>
      <c r="M32" s="303">
        <v>118.36</v>
      </c>
      <c r="N32" s="302">
        <v>208.97</v>
      </c>
      <c r="P32" s="309" t="s">
        <v>196</v>
      </c>
      <c r="Q32" s="261"/>
    </row>
    <row r="33" spans="1:17" ht="23.25" customHeight="1" x14ac:dyDescent="0.55000000000000004">
      <c r="A33" s="305"/>
      <c r="B33" s="310"/>
      <c r="C33" s="261"/>
      <c r="E33" s="301" t="s">
        <v>83</v>
      </c>
      <c r="F33" s="302" t="s">
        <v>83</v>
      </c>
      <c r="G33" s="303" t="s">
        <v>83</v>
      </c>
      <c r="H33" s="304" t="s">
        <v>83</v>
      </c>
      <c r="I33" s="301" t="s">
        <v>83</v>
      </c>
      <c r="J33" s="301" t="s">
        <v>83</v>
      </c>
      <c r="K33" s="302" t="s">
        <v>83</v>
      </c>
      <c r="L33" s="303" t="s">
        <v>83</v>
      </c>
      <c r="M33" s="303" t="s">
        <v>83</v>
      </c>
      <c r="N33" s="302" t="s">
        <v>83</v>
      </c>
      <c r="P33" s="309" t="s">
        <v>197</v>
      </c>
      <c r="Q33" s="261"/>
    </row>
    <row r="34" spans="1:17" x14ac:dyDescent="0.55000000000000004">
      <c r="A34" s="305"/>
      <c r="B34" s="261" t="s">
        <v>198</v>
      </c>
      <c r="C34" s="261"/>
      <c r="E34" s="301" t="s">
        <v>83</v>
      </c>
      <c r="F34" s="302" t="s">
        <v>83</v>
      </c>
      <c r="G34" s="303" t="s">
        <v>83</v>
      </c>
      <c r="H34" s="304" t="s">
        <v>83</v>
      </c>
      <c r="I34" s="301" t="s">
        <v>83</v>
      </c>
      <c r="J34" s="301" t="s">
        <v>83</v>
      </c>
      <c r="K34" s="302" t="s">
        <v>83</v>
      </c>
      <c r="L34" s="303" t="s">
        <v>83</v>
      </c>
      <c r="M34" s="303" t="s">
        <v>83</v>
      </c>
      <c r="N34" s="302" t="s">
        <v>83</v>
      </c>
      <c r="P34" s="309"/>
      <c r="Q34" s="261"/>
    </row>
    <row r="35" spans="1:17" x14ac:dyDescent="0.55000000000000004">
      <c r="A35" s="305"/>
      <c r="B35" s="258" t="s">
        <v>199</v>
      </c>
      <c r="E35" s="301" t="s">
        <v>2</v>
      </c>
      <c r="F35" s="302" t="s">
        <v>2</v>
      </c>
      <c r="G35" s="303" t="s">
        <v>2</v>
      </c>
      <c r="H35" s="304">
        <v>22.78</v>
      </c>
      <c r="I35" s="301">
        <v>1.7</v>
      </c>
      <c r="J35" s="301" t="s">
        <v>2</v>
      </c>
      <c r="K35" s="302" t="s">
        <v>2</v>
      </c>
      <c r="L35" s="303">
        <v>79</v>
      </c>
      <c r="M35" s="303">
        <v>255.06</v>
      </c>
      <c r="N35" s="302">
        <v>502.31</v>
      </c>
      <c r="P35" s="309" t="s">
        <v>200</v>
      </c>
    </row>
    <row r="36" spans="1:17" x14ac:dyDescent="0.55000000000000004">
      <c r="A36" s="311" t="s">
        <v>201</v>
      </c>
      <c r="C36" s="311"/>
      <c r="E36" s="301">
        <v>1722.77</v>
      </c>
      <c r="F36" s="302">
        <v>2368.91</v>
      </c>
      <c r="G36" s="303">
        <v>500.38</v>
      </c>
      <c r="H36" s="304">
        <v>3771.35</v>
      </c>
      <c r="I36" s="301">
        <v>5318.82</v>
      </c>
      <c r="J36" s="301">
        <v>879.68</v>
      </c>
      <c r="K36" s="302">
        <v>1622.85</v>
      </c>
      <c r="L36" s="303">
        <v>1917.21</v>
      </c>
      <c r="M36" s="303">
        <v>1585.99</v>
      </c>
      <c r="N36" s="302">
        <v>1360.35</v>
      </c>
      <c r="O36" s="312" t="s">
        <v>202</v>
      </c>
      <c r="Q36" s="261"/>
    </row>
    <row r="37" spans="1:17" ht="15" customHeight="1" x14ac:dyDescent="0.55000000000000004">
      <c r="A37" s="263"/>
      <c r="B37" s="263"/>
      <c r="C37" s="263"/>
      <c r="D37" s="287"/>
      <c r="E37" s="313"/>
      <c r="F37" s="314"/>
      <c r="G37" s="290"/>
      <c r="H37" s="263"/>
      <c r="I37" s="313"/>
      <c r="J37" s="313"/>
      <c r="K37" s="314"/>
      <c r="L37" s="290"/>
      <c r="M37" s="290"/>
      <c r="N37" s="314"/>
      <c r="O37" s="263"/>
      <c r="P37" s="315"/>
      <c r="Q37" s="316"/>
    </row>
    <row r="38" spans="1:17" ht="11.25" customHeight="1" x14ac:dyDescent="0.2"/>
    <row r="39" spans="1:17" s="115" customFormat="1" ht="30.75" customHeight="1" x14ac:dyDescent="0.2">
      <c r="A39" s="118" t="s">
        <v>1</v>
      </c>
      <c r="D39" s="116"/>
      <c r="E39" s="116"/>
      <c r="F39" s="116"/>
      <c r="G39" s="116"/>
      <c r="H39" s="117" t="s">
        <v>0</v>
      </c>
      <c r="I39" s="116"/>
      <c r="J39" s="116"/>
      <c r="K39" s="116"/>
      <c r="L39" s="116"/>
      <c r="M39" s="11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10" sqref="A10:D10"/>
    </sheetView>
  </sheetViews>
  <sheetFormatPr defaultRowHeight="23.25" x14ac:dyDescent="0.2"/>
  <cols>
    <col min="1" max="1" width="5.42578125" style="536" customWidth="1"/>
    <col min="2" max="2" width="17.28515625" style="536" customWidth="1"/>
    <col min="3" max="3" width="19.140625" style="536" customWidth="1"/>
    <col min="4" max="4" width="4.85546875" style="537" customWidth="1"/>
    <col min="5" max="5" width="14.42578125" style="536" customWidth="1"/>
    <col min="6" max="6" width="14.85546875" style="536" customWidth="1"/>
    <col min="7" max="7" width="17.42578125" style="536" customWidth="1"/>
    <col min="8" max="8" width="15.28515625" style="536" customWidth="1"/>
    <col min="9" max="9" width="13.7109375" style="536" customWidth="1"/>
    <col min="10" max="10" width="12.28515625" style="536" customWidth="1"/>
    <col min="11" max="11" width="14.140625" style="536" customWidth="1"/>
    <col min="12" max="12" width="13.85546875" style="536" customWidth="1"/>
    <col min="13" max="13" width="15.140625" style="536" customWidth="1"/>
    <col min="14" max="14" width="12.140625" style="536" customWidth="1"/>
    <col min="15" max="15" width="1.42578125" style="536" customWidth="1"/>
    <col min="16" max="16" width="34.42578125" style="536" customWidth="1"/>
    <col min="17" max="17" width="3.85546875" style="536" customWidth="1"/>
    <col min="18" max="256" width="9.140625" style="536"/>
    <col min="257" max="257" width="5.42578125" style="536" customWidth="1"/>
    <col min="258" max="258" width="17.28515625" style="536" customWidth="1"/>
    <col min="259" max="259" width="19.140625" style="536" customWidth="1"/>
    <col min="260" max="260" width="4.85546875" style="536" customWidth="1"/>
    <col min="261" max="261" width="14.42578125" style="536" customWidth="1"/>
    <col min="262" max="262" width="14.85546875" style="536" customWidth="1"/>
    <col min="263" max="263" width="17.42578125" style="536" customWidth="1"/>
    <col min="264" max="264" width="15.28515625" style="536" customWidth="1"/>
    <col min="265" max="265" width="13.7109375" style="536" customWidth="1"/>
    <col min="266" max="266" width="12.28515625" style="536" customWidth="1"/>
    <col min="267" max="267" width="14.140625" style="536" customWidth="1"/>
    <col min="268" max="268" width="13.85546875" style="536" customWidth="1"/>
    <col min="269" max="269" width="15.140625" style="536" customWidth="1"/>
    <col min="270" max="270" width="12.140625" style="536" customWidth="1"/>
    <col min="271" max="271" width="1.42578125" style="536" customWidth="1"/>
    <col min="272" max="272" width="34.42578125" style="536" customWidth="1"/>
    <col min="273" max="273" width="3.85546875" style="536" customWidth="1"/>
    <col min="274" max="512" width="9.140625" style="536"/>
    <col min="513" max="513" width="5.42578125" style="536" customWidth="1"/>
    <col min="514" max="514" width="17.28515625" style="536" customWidth="1"/>
    <col min="515" max="515" width="19.140625" style="536" customWidth="1"/>
    <col min="516" max="516" width="4.85546875" style="536" customWidth="1"/>
    <col min="517" max="517" width="14.42578125" style="536" customWidth="1"/>
    <col min="518" max="518" width="14.85546875" style="536" customWidth="1"/>
    <col min="519" max="519" width="17.42578125" style="536" customWidth="1"/>
    <col min="520" max="520" width="15.28515625" style="536" customWidth="1"/>
    <col min="521" max="521" width="13.7109375" style="536" customWidth="1"/>
    <col min="522" max="522" width="12.28515625" style="536" customWidth="1"/>
    <col min="523" max="523" width="14.140625" style="536" customWidth="1"/>
    <col min="524" max="524" width="13.85546875" style="536" customWidth="1"/>
    <col min="525" max="525" width="15.140625" style="536" customWidth="1"/>
    <col min="526" max="526" width="12.140625" style="536" customWidth="1"/>
    <col min="527" max="527" width="1.42578125" style="536" customWidth="1"/>
    <col min="528" max="528" width="34.42578125" style="536" customWidth="1"/>
    <col min="529" max="529" width="3.85546875" style="536" customWidth="1"/>
    <col min="530" max="768" width="9.140625" style="536"/>
    <col min="769" max="769" width="5.42578125" style="536" customWidth="1"/>
    <col min="770" max="770" width="17.28515625" style="536" customWidth="1"/>
    <col min="771" max="771" width="19.140625" style="536" customWidth="1"/>
    <col min="772" max="772" width="4.85546875" style="536" customWidth="1"/>
    <col min="773" max="773" width="14.42578125" style="536" customWidth="1"/>
    <col min="774" max="774" width="14.85546875" style="536" customWidth="1"/>
    <col min="775" max="775" width="17.42578125" style="536" customWidth="1"/>
    <col min="776" max="776" width="15.28515625" style="536" customWidth="1"/>
    <col min="777" max="777" width="13.7109375" style="536" customWidth="1"/>
    <col min="778" max="778" width="12.28515625" style="536" customWidth="1"/>
    <col min="779" max="779" width="14.140625" style="536" customWidth="1"/>
    <col min="780" max="780" width="13.85546875" style="536" customWidth="1"/>
    <col min="781" max="781" width="15.140625" style="536" customWidth="1"/>
    <col min="782" max="782" width="12.140625" style="536" customWidth="1"/>
    <col min="783" max="783" width="1.42578125" style="536" customWidth="1"/>
    <col min="784" max="784" width="34.42578125" style="536" customWidth="1"/>
    <col min="785" max="785" width="3.85546875" style="536" customWidth="1"/>
    <col min="786" max="1024" width="9.140625" style="536"/>
    <col min="1025" max="1025" width="5.42578125" style="536" customWidth="1"/>
    <col min="1026" max="1026" width="17.28515625" style="536" customWidth="1"/>
    <col min="1027" max="1027" width="19.140625" style="536" customWidth="1"/>
    <col min="1028" max="1028" width="4.85546875" style="536" customWidth="1"/>
    <col min="1029" max="1029" width="14.42578125" style="536" customWidth="1"/>
    <col min="1030" max="1030" width="14.85546875" style="536" customWidth="1"/>
    <col min="1031" max="1031" width="17.42578125" style="536" customWidth="1"/>
    <col min="1032" max="1032" width="15.28515625" style="536" customWidth="1"/>
    <col min="1033" max="1033" width="13.7109375" style="536" customWidth="1"/>
    <col min="1034" max="1034" width="12.28515625" style="536" customWidth="1"/>
    <col min="1035" max="1035" width="14.140625" style="536" customWidth="1"/>
    <col min="1036" max="1036" width="13.85546875" style="536" customWidth="1"/>
    <col min="1037" max="1037" width="15.140625" style="536" customWidth="1"/>
    <col min="1038" max="1038" width="12.140625" style="536" customWidth="1"/>
    <col min="1039" max="1039" width="1.42578125" style="536" customWidth="1"/>
    <col min="1040" max="1040" width="34.42578125" style="536" customWidth="1"/>
    <col min="1041" max="1041" width="3.85546875" style="536" customWidth="1"/>
    <col min="1042" max="1280" width="9.140625" style="536"/>
    <col min="1281" max="1281" width="5.42578125" style="536" customWidth="1"/>
    <col min="1282" max="1282" width="17.28515625" style="536" customWidth="1"/>
    <col min="1283" max="1283" width="19.140625" style="536" customWidth="1"/>
    <col min="1284" max="1284" width="4.85546875" style="536" customWidth="1"/>
    <col min="1285" max="1285" width="14.42578125" style="536" customWidth="1"/>
    <col min="1286" max="1286" width="14.85546875" style="536" customWidth="1"/>
    <col min="1287" max="1287" width="17.42578125" style="536" customWidth="1"/>
    <col min="1288" max="1288" width="15.28515625" style="536" customWidth="1"/>
    <col min="1289" max="1289" width="13.7109375" style="536" customWidth="1"/>
    <col min="1290" max="1290" width="12.28515625" style="536" customWidth="1"/>
    <col min="1291" max="1291" width="14.140625" style="536" customWidth="1"/>
    <col min="1292" max="1292" width="13.85546875" style="536" customWidth="1"/>
    <col min="1293" max="1293" width="15.140625" style="536" customWidth="1"/>
    <col min="1294" max="1294" width="12.140625" style="536" customWidth="1"/>
    <col min="1295" max="1295" width="1.42578125" style="536" customWidth="1"/>
    <col min="1296" max="1296" width="34.42578125" style="536" customWidth="1"/>
    <col min="1297" max="1297" width="3.85546875" style="536" customWidth="1"/>
    <col min="1298" max="1536" width="9.140625" style="536"/>
    <col min="1537" max="1537" width="5.42578125" style="536" customWidth="1"/>
    <col min="1538" max="1538" width="17.28515625" style="536" customWidth="1"/>
    <col min="1539" max="1539" width="19.140625" style="536" customWidth="1"/>
    <col min="1540" max="1540" width="4.85546875" style="536" customWidth="1"/>
    <col min="1541" max="1541" width="14.42578125" style="536" customWidth="1"/>
    <col min="1542" max="1542" width="14.85546875" style="536" customWidth="1"/>
    <col min="1543" max="1543" width="17.42578125" style="536" customWidth="1"/>
    <col min="1544" max="1544" width="15.28515625" style="536" customWidth="1"/>
    <col min="1545" max="1545" width="13.7109375" style="536" customWidth="1"/>
    <col min="1546" max="1546" width="12.28515625" style="536" customWidth="1"/>
    <col min="1547" max="1547" width="14.140625" style="536" customWidth="1"/>
    <col min="1548" max="1548" width="13.85546875" style="536" customWidth="1"/>
    <col min="1549" max="1549" width="15.140625" style="536" customWidth="1"/>
    <col min="1550" max="1550" width="12.140625" style="536" customWidth="1"/>
    <col min="1551" max="1551" width="1.42578125" style="536" customWidth="1"/>
    <col min="1552" max="1552" width="34.42578125" style="536" customWidth="1"/>
    <col min="1553" max="1553" width="3.85546875" style="536" customWidth="1"/>
    <col min="1554" max="1792" width="9.140625" style="536"/>
    <col min="1793" max="1793" width="5.42578125" style="536" customWidth="1"/>
    <col min="1794" max="1794" width="17.28515625" style="536" customWidth="1"/>
    <col min="1795" max="1795" width="19.140625" style="536" customWidth="1"/>
    <col min="1796" max="1796" width="4.85546875" style="536" customWidth="1"/>
    <col min="1797" max="1797" width="14.42578125" style="536" customWidth="1"/>
    <col min="1798" max="1798" width="14.85546875" style="536" customWidth="1"/>
    <col min="1799" max="1799" width="17.42578125" style="536" customWidth="1"/>
    <col min="1800" max="1800" width="15.28515625" style="536" customWidth="1"/>
    <col min="1801" max="1801" width="13.7109375" style="536" customWidth="1"/>
    <col min="1802" max="1802" width="12.28515625" style="536" customWidth="1"/>
    <col min="1803" max="1803" width="14.140625" style="536" customWidth="1"/>
    <col min="1804" max="1804" width="13.85546875" style="536" customWidth="1"/>
    <col min="1805" max="1805" width="15.140625" style="536" customWidth="1"/>
    <col min="1806" max="1806" width="12.140625" style="536" customWidth="1"/>
    <col min="1807" max="1807" width="1.42578125" style="536" customWidth="1"/>
    <col min="1808" max="1808" width="34.42578125" style="536" customWidth="1"/>
    <col min="1809" max="1809" width="3.85546875" style="536" customWidth="1"/>
    <col min="1810" max="2048" width="9.140625" style="536"/>
    <col min="2049" max="2049" width="5.42578125" style="536" customWidth="1"/>
    <col min="2050" max="2050" width="17.28515625" style="536" customWidth="1"/>
    <col min="2051" max="2051" width="19.140625" style="536" customWidth="1"/>
    <col min="2052" max="2052" width="4.85546875" style="536" customWidth="1"/>
    <col min="2053" max="2053" width="14.42578125" style="536" customWidth="1"/>
    <col min="2054" max="2054" width="14.85546875" style="536" customWidth="1"/>
    <col min="2055" max="2055" width="17.42578125" style="536" customWidth="1"/>
    <col min="2056" max="2056" width="15.28515625" style="536" customWidth="1"/>
    <col min="2057" max="2057" width="13.7109375" style="536" customWidth="1"/>
    <col min="2058" max="2058" width="12.28515625" style="536" customWidth="1"/>
    <col min="2059" max="2059" width="14.140625" style="536" customWidth="1"/>
    <col min="2060" max="2060" width="13.85546875" style="536" customWidth="1"/>
    <col min="2061" max="2061" width="15.140625" style="536" customWidth="1"/>
    <col min="2062" max="2062" width="12.140625" style="536" customWidth="1"/>
    <col min="2063" max="2063" width="1.42578125" style="536" customWidth="1"/>
    <col min="2064" max="2064" width="34.42578125" style="536" customWidth="1"/>
    <col min="2065" max="2065" width="3.85546875" style="536" customWidth="1"/>
    <col min="2066" max="2304" width="9.140625" style="536"/>
    <col min="2305" max="2305" width="5.42578125" style="536" customWidth="1"/>
    <col min="2306" max="2306" width="17.28515625" style="536" customWidth="1"/>
    <col min="2307" max="2307" width="19.140625" style="536" customWidth="1"/>
    <col min="2308" max="2308" width="4.85546875" style="536" customWidth="1"/>
    <col min="2309" max="2309" width="14.42578125" style="536" customWidth="1"/>
    <col min="2310" max="2310" width="14.85546875" style="536" customWidth="1"/>
    <col min="2311" max="2311" width="17.42578125" style="536" customWidth="1"/>
    <col min="2312" max="2312" width="15.28515625" style="536" customWidth="1"/>
    <col min="2313" max="2313" width="13.7109375" style="536" customWidth="1"/>
    <col min="2314" max="2314" width="12.28515625" style="536" customWidth="1"/>
    <col min="2315" max="2315" width="14.140625" style="536" customWidth="1"/>
    <col min="2316" max="2316" width="13.85546875" style="536" customWidth="1"/>
    <col min="2317" max="2317" width="15.140625" style="536" customWidth="1"/>
    <col min="2318" max="2318" width="12.140625" style="536" customWidth="1"/>
    <col min="2319" max="2319" width="1.42578125" style="536" customWidth="1"/>
    <col min="2320" max="2320" width="34.42578125" style="536" customWidth="1"/>
    <col min="2321" max="2321" width="3.85546875" style="536" customWidth="1"/>
    <col min="2322" max="2560" width="9.140625" style="536"/>
    <col min="2561" max="2561" width="5.42578125" style="536" customWidth="1"/>
    <col min="2562" max="2562" width="17.28515625" style="536" customWidth="1"/>
    <col min="2563" max="2563" width="19.140625" style="536" customWidth="1"/>
    <col min="2564" max="2564" width="4.85546875" style="536" customWidth="1"/>
    <col min="2565" max="2565" width="14.42578125" style="536" customWidth="1"/>
    <col min="2566" max="2566" width="14.85546875" style="536" customWidth="1"/>
    <col min="2567" max="2567" width="17.42578125" style="536" customWidth="1"/>
    <col min="2568" max="2568" width="15.28515625" style="536" customWidth="1"/>
    <col min="2569" max="2569" width="13.7109375" style="536" customWidth="1"/>
    <col min="2570" max="2570" width="12.28515625" style="536" customWidth="1"/>
    <col min="2571" max="2571" width="14.140625" style="536" customWidth="1"/>
    <col min="2572" max="2572" width="13.85546875" style="536" customWidth="1"/>
    <col min="2573" max="2573" width="15.140625" style="536" customWidth="1"/>
    <col min="2574" max="2574" width="12.140625" style="536" customWidth="1"/>
    <col min="2575" max="2575" width="1.42578125" style="536" customWidth="1"/>
    <col min="2576" max="2576" width="34.42578125" style="536" customWidth="1"/>
    <col min="2577" max="2577" width="3.85546875" style="536" customWidth="1"/>
    <col min="2578" max="2816" width="9.140625" style="536"/>
    <col min="2817" max="2817" width="5.42578125" style="536" customWidth="1"/>
    <col min="2818" max="2818" width="17.28515625" style="536" customWidth="1"/>
    <col min="2819" max="2819" width="19.140625" style="536" customWidth="1"/>
    <col min="2820" max="2820" width="4.85546875" style="536" customWidth="1"/>
    <col min="2821" max="2821" width="14.42578125" style="536" customWidth="1"/>
    <col min="2822" max="2822" width="14.85546875" style="536" customWidth="1"/>
    <col min="2823" max="2823" width="17.42578125" style="536" customWidth="1"/>
    <col min="2824" max="2824" width="15.28515625" style="536" customWidth="1"/>
    <col min="2825" max="2825" width="13.7109375" style="536" customWidth="1"/>
    <col min="2826" max="2826" width="12.28515625" style="536" customWidth="1"/>
    <col min="2827" max="2827" width="14.140625" style="536" customWidth="1"/>
    <col min="2828" max="2828" width="13.85546875" style="536" customWidth="1"/>
    <col min="2829" max="2829" width="15.140625" style="536" customWidth="1"/>
    <col min="2830" max="2830" width="12.140625" style="536" customWidth="1"/>
    <col min="2831" max="2831" width="1.42578125" style="536" customWidth="1"/>
    <col min="2832" max="2832" width="34.42578125" style="536" customWidth="1"/>
    <col min="2833" max="2833" width="3.85546875" style="536" customWidth="1"/>
    <col min="2834" max="3072" width="9.140625" style="536"/>
    <col min="3073" max="3073" width="5.42578125" style="536" customWidth="1"/>
    <col min="3074" max="3074" width="17.28515625" style="536" customWidth="1"/>
    <col min="3075" max="3075" width="19.140625" style="536" customWidth="1"/>
    <col min="3076" max="3076" width="4.85546875" style="536" customWidth="1"/>
    <col min="3077" max="3077" width="14.42578125" style="536" customWidth="1"/>
    <col min="3078" max="3078" width="14.85546875" style="536" customWidth="1"/>
    <col min="3079" max="3079" width="17.42578125" style="536" customWidth="1"/>
    <col min="3080" max="3080" width="15.28515625" style="536" customWidth="1"/>
    <col min="3081" max="3081" width="13.7109375" style="536" customWidth="1"/>
    <col min="3082" max="3082" width="12.28515625" style="536" customWidth="1"/>
    <col min="3083" max="3083" width="14.140625" style="536" customWidth="1"/>
    <col min="3084" max="3084" width="13.85546875" style="536" customWidth="1"/>
    <col min="3085" max="3085" width="15.140625" style="536" customWidth="1"/>
    <col min="3086" max="3086" width="12.140625" style="536" customWidth="1"/>
    <col min="3087" max="3087" width="1.42578125" style="536" customWidth="1"/>
    <col min="3088" max="3088" width="34.42578125" style="536" customWidth="1"/>
    <col min="3089" max="3089" width="3.85546875" style="536" customWidth="1"/>
    <col min="3090" max="3328" width="9.140625" style="536"/>
    <col min="3329" max="3329" width="5.42578125" style="536" customWidth="1"/>
    <col min="3330" max="3330" width="17.28515625" style="536" customWidth="1"/>
    <col min="3331" max="3331" width="19.140625" style="536" customWidth="1"/>
    <col min="3332" max="3332" width="4.85546875" style="536" customWidth="1"/>
    <col min="3333" max="3333" width="14.42578125" style="536" customWidth="1"/>
    <col min="3334" max="3334" width="14.85546875" style="536" customWidth="1"/>
    <col min="3335" max="3335" width="17.42578125" style="536" customWidth="1"/>
    <col min="3336" max="3336" width="15.28515625" style="536" customWidth="1"/>
    <col min="3337" max="3337" width="13.7109375" style="536" customWidth="1"/>
    <col min="3338" max="3338" width="12.28515625" style="536" customWidth="1"/>
    <col min="3339" max="3339" width="14.140625" style="536" customWidth="1"/>
    <col min="3340" max="3340" width="13.85546875" style="536" customWidth="1"/>
    <col min="3341" max="3341" width="15.140625" style="536" customWidth="1"/>
    <col min="3342" max="3342" width="12.140625" style="536" customWidth="1"/>
    <col min="3343" max="3343" width="1.42578125" style="536" customWidth="1"/>
    <col min="3344" max="3344" width="34.42578125" style="536" customWidth="1"/>
    <col min="3345" max="3345" width="3.85546875" style="536" customWidth="1"/>
    <col min="3346" max="3584" width="9.140625" style="536"/>
    <col min="3585" max="3585" width="5.42578125" style="536" customWidth="1"/>
    <col min="3586" max="3586" width="17.28515625" style="536" customWidth="1"/>
    <col min="3587" max="3587" width="19.140625" style="536" customWidth="1"/>
    <col min="3588" max="3588" width="4.85546875" style="536" customWidth="1"/>
    <col min="3589" max="3589" width="14.42578125" style="536" customWidth="1"/>
    <col min="3590" max="3590" width="14.85546875" style="536" customWidth="1"/>
    <col min="3591" max="3591" width="17.42578125" style="536" customWidth="1"/>
    <col min="3592" max="3592" width="15.28515625" style="536" customWidth="1"/>
    <col min="3593" max="3593" width="13.7109375" style="536" customWidth="1"/>
    <col min="3594" max="3594" width="12.28515625" style="536" customWidth="1"/>
    <col min="3595" max="3595" width="14.140625" style="536" customWidth="1"/>
    <col min="3596" max="3596" width="13.85546875" style="536" customWidth="1"/>
    <col min="3597" max="3597" width="15.140625" style="536" customWidth="1"/>
    <col min="3598" max="3598" width="12.140625" style="536" customWidth="1"/>
    <col min="3599" max="3599" width="1.42578125" style="536" customWidth="1"/>
    <col min="3600" max="3600" width="34.42578125" style="536" customWidth="1"/>
    <col min="3601" max="3601" width="3.85546875" style="536" customWidth="1"/>
    <col min="3602" max="3840" width="9.140625" style="536"/>
    <col min="3841" max="3841" width="5.42578125" style="536" customWidth="1"/>
    <col min="3842" max="3842" width="17.28515625" style="536" customWidth="1"/>
    <col min="3843" max="3843" width="19.140625" style="536" customWidth="1"/>
    <col min="3844" max="3844" width="4.85546875" style="536" customWidth="1"/>
    <col min="3845" max="3845" width="14.42578125" style="536" customWidth="1"/>
    <col min="3846" max="3846" width="14.85546875" style="536" customWidth="1"/>
    <col min="3847" max="3847" width="17.42578125" style="536" customWidth="1"/>
    <col min="3848" max="3848" width="15.28515625" style="536" customWidth="1"/>
    <col min="3849" max="3849" width="13.7109375" style="536" customWidth="1"/>
    <col min="3850" max="3850" width="12.28515625" style="536" customWidth="1"/>
    <col min="3851" max="3851" width="14.140625" style="536" customWidth="1"/>
    <col min="3852" max="3852" width="13.85546875" style="536" customWidth="1"/>
    <col min="3853" max="3853" width="15.140625" style="536" customWidth="1"/>
    <col min="3854" max="3854" width="12.140625" style="536" customWidth="1"/>
    <col min="3855" max="3855" width="1.42578125" style="536" customWidth="1"/>
    <col min="3856" max="3856" width="34.42578125" style="536" customWidth="1"/>
    <col min="3857" max="3857" width="3.85546875" style="536" customWidth="1"/>
    <col min="3858" max="4096" width="9.140625" style="536"/>
    <col min="4097" max="4097" width="5.42578125" style="536" customWidth="1"/>
    <col min="4098" max="4098" width="17.28515625" style="536" customWidth="1"/>
    <col min="4099" max="4099" width="19.140625" style="536" customWidth="1"/>
    <col min="4100" max="4100" width="4.85546875" style="536" customWidth="1"/>
    <col min="4101" max="4101" width="14.42578125" style="536" customWidth="1"/>
    <col min="4102" max="4102" width="14.85546875" style="536" customWidth="1"/>
    <col min="4103" max="4103" width="17.42578125" style="536" customWidth="1"/>
    <col min="4104" max="4104" width="15.28515625" style="536" customWidth="1"/>
    <col min="4105" max="4105" width="13.7109375" style="536" customWidth="1"/>
    <col min="4106" max="4106" width="12.28515625" style="536" customWidth="1"/>
    <col min="4107" max="4107" width="14.140625" style="536" customWidth="1"/>
    <col min="4108" max="4108" width="13.85546875" style="536" customWidth="1"/>
    <col min="4109" max="4109" width="15.140625" style="536" customWidth="1"/>
    <col min="4110" max="4110" width="12.140625" style="536" customWidth="1"/>
    <col min="4111" max="4111" width="1.42578125" style="536" customWidth="1"/>
    <col min="4112" max="4112" width="34.42578125" style="536" customWidth="1"/>
    <col min="4113" max="4113" width="3.85546875" style="536" customWidth="1"/>
    <col min="4114" max="4352" width="9.140625" style="536"/>
    <col min="4353" max="4353" width="5.42578125" style="536" customWidth="1"/>
    <col min="4354" max="4354" width="17.28515625" style="536" customWidth="1"/>
    <col min="4355" max="4355" width="19.140625" style="536" customWidth="1"/>
    <col min="4356" max="4356" width="4.85546875" style="536" customWidth="1"/>
    <col min="4357" max="4357" width="14.42578125" style="536" customWidth="1"/>
    <col min="4358" max="4358" width="14.85546875" style="536" customWidth="1"/>
    <col min="4359" max="4359" width="17.42578125" style="536" customWidth="1"/>
    <col min="4360" max="4360" width="15.28515625" style="536" customWidth="1"/>
    <col min="4361" max="4361" width="13.7109375" style="536" customWidth="1"/>
    <col min="4362" max="4362" width="12.28515625" style="536" customWidth="1"/>
    <col min="4363" max="4363" width="14.140625" style="536" customWidth="1"/>
    <col min="4364" max="4364" width="13.85546875" style="536" customWidth="1"/>
    <col min="4365" max="4365" width="15.140625" style="536" customWidth="1"/>
    <col min="4366" max="4366" width="12.140625" style="536" customWidth="1"/>
    <col min="4367" max="4367" width="1.42578125" style="536" customWidth="1"/>
    <col min="4368" max="4368" width="34.42578125" style="536" customWidth="1"/>
    <col min="4369" max="4369" width="3.85546875" style="536" customWidth="1"/>
    <col min="4370" max="4608" width="9.140625" style="536"/>
    <col min="4609" max="4609" width="5.42578125" style="536" customWidth="1"/>
    <col min="4610" max="4610" width="17.28515625" style="536" customWidth="1"/>
    <col min="4611" max="4611" width="19.140625" style="536" customWidth="1"/>
    <col min="4612" max="4612" width="4.85546875" style="536" customWidth="1"/>
    <col min="4613" max="4613" width="14.42578125" style="536" customWidth="1"/>
    <col min="4614" max="4614" width="14.85546875" style="536" customWidth="1"/>
    <col min="4615" max="4615" width="17.42578125" style="536" customWidth="1"/>
    <col min="4616" max="4616" width="15.28515625" style="536" customWidth="1"/>
    <col min="4617" max="4617" width="13.7109375" style="536" customWidth="1"/>
    <col min="4618" max="4618" width="12.28515625" style="536" customWidth="1"/>
    <col min="4619" max="4619" width="14.140625" style="536" customWidth="1"/>
    <col min="4620" max="4620" width="13.85546875" style="536" customWidth="1"/>
    <col min="4621" max="4621" width="15.140625" style="536" customWidth="1"/>
    <col min="4622" max="4622" width="12.140625" style="536" customWidth="1"/>
    <col min="4623" max="4623" width="1.42578125" style="536" customWidth="1"/>
    <col min="4624" max="4624" width="34.42578125" style="536" customWidth="1"/>
    <col min="4625" max="4625" width="3.85546875" style="536" customWidth="1"/>
    <col min="4626" max="4864" width="9.140625" style="536"/>
    <col min="4865" max="4865" width="5.42578125" style="536" customWidth="1"/>
    <col min="4866" max="4866" width="17.28515625" style="536" customWidth="1"/>
    <col min="4867" max="4867" width="19.140625" style="536" customWidth="1"/>
    <col min="4868" max="4868" width="4.85546875" style="536" customWidth="1"/>
    <col min="4869" max="4869" width="14.42578125" style="536" customWidth="1"/>
    <col min="4870" max="4870" width="14.85546875" style="536" customWidth="1"/>
    <col min="4871" max="4871" width="17.42578125" style="536" customWidth="1"/>
    <col min="4872" max="4872" width="15.28515625" style="536" customWidth="1"/>
    <col min="4873" max="4873" width="13.7109375" style="536" customWidth="1"/>
    <col min="4874" max="4874" width="12.28515625" style="536" customWidth="1"/>
    <col min="4875" max="4875" width="14.140625" style="536" customWidth="1"/>
    <col min="4876" max="4876" width="13.85546875" style="536" customWidth="1"/>
    <col min="4877" max="4877" width="15.140625" style="536" customWidth="1"/>
    <col min="4878" max="4878" width="12.140625" style="536" customWidth="1"/>
    <col min="4879" max="4879" width="1.42578125" style="536" customWidth="1"/>
    <col min="4880" max="4880" width="34.42578125" style="536" customWidth="1"/>
    <col min="4881" max="4881" width="3.85546875" style="536" customWidth="1"/>
    <col min="4882" max="5120" width="9.140625" style="536"/>
    <col min="5121" max="5121" width="5.42578125" style="536" customWidth="1"/>
    <col min="5122" max="5122" width="17.28515625" style="536" customWidth="1"/>
    <col min="5123" max="5123" width="19.140625" style="536" customWidth="1"/>
    <col min="5124" max="5124" width="4.85546875" style="536" customWidth="1"/>
    <col min="5125" max="5125" width="14.42578125" style="536" customWidth="1"/>
    <col min="5126" max="5126" width="14.85546875" style="536" customWidth="1"/>
    <col min="5127" max="5127" width="17.42578125" style="536" customWidth="1"/>
    <col min="5128" max="5128" width="15.28515625" style="536" customWidth="1"/>
    <col min="5129" max="5129" width="13.7109375" style="536" customWidth="1"/>
    <col min="5130" max="5130" width="12.28515625" style="536" customWidth="1"/>
    <col min="5131" max="5131" width="14.140625" style="536" customWidth="1"/>
    <col min="5132" max="5132" width="13.85546875" style="536" customWidth="1"/>
    <col min="5133" max="5133" width="15.140625" style="536" customWidth="1"/>
    <col min="5134" max="5134" width="12.140625" style="536" customWidth="1"/>
    <col min="5135" max="5135" width="1.42578125" style="536" customWidth="1"/>
    <col min="5136" max="5136" width="34.42578125" style="536" customWidth="1"/>
    <col min="5137" max="5137" width="3.85546875" style="536" customWidth="1"/>
    <col min="5138" max="5376" width="9.140625" style="536"/>
    <col min="5377" max="5377" width="5.42578125" style="536" customWidth="1"/>
    <col min="5378" max="5378" width="17.28515625" style="536" customWidth="1"/>
    <col min="5379" max="5379" width="19.140625" style="536" customWidth="1"/>
    <col min="5380" max="5380" width="4.85546875" style="536" customWidth="1"/>
    <col min="5381" max="5381" width="14.42578125" style="536" customWidth="1"/>
    <col min="5382" max="5382" width="14.85546875" style="536" customWidth="1"/>
    <col min="5383" max="5383" width="17.42578125" style="536" customWidth="1"/>
    <col min="5384" max="5384" width="15.28515625" style="536" customWidth="1"/>
    <col min="5385" max="5385" width="13.7109375" style="536" customWidth="1"/>
    <col min="5386" max="5386" width="12.28515625" style="536" customWidth="1"/>
    <col min="5387" max="5387" width="14.140625" style="536" customWidth="1"/>
    <col min="5388" max="5388" width="13.85546875" style="536" customWidth="1"/>
    <col min="5389" max="5389" width="15.140625" style="536" customWidth="1"/>
    <col min="5390" max="5390" width="12.140625" style="536" customWidth="1"/>
    <col min="5391" max="5391" width="1.42578125" style="536" customWidth="1"/>
    <col min="5392" max="5392" width="34.42578125" style="536" customWidth="1"/>
    <col min="5393" max="5393" width="3.85546875" style="536" customWidth="1"/>
    <col min="5394" max="5632" width="9.140625" style="536"/>
    <col min="5633" max="5633" width="5.42578125" style="536" customWidth="1"/>
    <col min="5634" max="5634" width="17.28515625" style="536" customWidth="1"/>
    <col min="5635" max="5635" width="19.140625" style="536" customWidth="1"/>
    <col min="5636" max="5636" width="4.85546875" style="536" customWidth="1"/>
    <col min="5637" max="5637" width="14.42578125" style="536" customWidth="1"/>
    <col min="5638" max="5638" width="14.85546875" style="536" customWidth="1"/>
    <col min="5639" max="5639" width="17.42578125" style="536" customWidth="1"/>
    <col min="5640" max="5640" width="15.28515625" style="536" customWidth="1"/>
    <col min="5641" max="5641" width="13.7109375" style="536" customWidth="1"/>
    <col min="5642" max="5642" width="12.28515625" style="536" customWidth="1"/>
    <col min="5643" max="5643" width="14.140625" style="536" customWidth="1"/>
    <col min="5644" max="5644" width="13.85546875" style="536" customWidth="1"/>
    <col min="5645" max="5645" width="15.140625" style="536" customWidth="1"/>
    <col min="5646" max="5646" width="12.140625" style="536" customWidth="1"/>
    <col min="5647" max="5647" width="1.42578125" style="536" customWidth="1"/>
    <col min="5648" max="5648" width="34.42578125" style="536" customWidth="1"/>
    <col min="5649" max="5649" width="3.85546875" style="536" customWidth="1"/>
    <col min="5650" max="5888" width="9.140625" style="536"/>
    <col min="5889" max="5889" width="5.42578125" style="536" customWidth="1"/>
    <col min="5890" max="5890" width="17.28515625" style="536" customWidth="1"/>
    <col min="5891" max="5891" width="19.140625" style="536" customWidth="1"/>
    <col min="5892" max="5892" width="4.85546875" style="536" customWidth="1"/>
    <col min="5893" max="5893" width="14.42578125" style="536" customWidth="1"/>
    <col min="5894" max="5894" width="14.85546875" style="536" customWidth="1"/>
    <col min="5895" max="5895" width="17.42578125" style="536" customWidth="1"/>
    <col min="5896" max="5896" width="15.28515625" style="536" customWidth="1"/>
    <col min="5897" max="5897" width="13.7109375" style="536" customWidth="1"/>
    <col min="5898" max="5898" width="12.28515625" style="536" customWidth="1"/>
    <col min="5899" max="5899" width="14.140625" style="536" customWidth="1"/>
    <col min="5900" max="5900" width="13.85546875" style="536" customWidth="1"/>
    <col min="5901" max="5901" width="15.140625" style="536" customWidth="1"/>
    <col min="5902" max="5902" width="12.140625" style="536" customWidth="1"/>
    <col min="5903" max="5903" width="1.42578125" style="536" customWidth="1"/>
    <col min="5904" max="5904" width="34.42578125" style="536" customWidth="1"/>
    <col min="5905" max="5905" width="3.85546875" style="536" customWidth="1"/>
    <col min="5906" max="6144" width="9.140625" style="536"/>
    <col min="6145" max="6145" width="5.42578125" style="536" customWidth="1"/>
    <col min="6146" max="6146" width="17.28515625" style="536" customWidth="1"/>
    <col min="6147" max="6147" width="19.140625" style="536" customWidth="1"/>
    <col min="6148" max="6148" width="4.85546875" style="536" customWidth="1"/>
    <col min="6149" max="6149" width="14.42578125" style="536" customWidth="1"/>
    <col min="6150" max="6150" width="14.85546875" style="536" customWidth="1"/>
    <col min="6151" max="6151" width="17.42578125" style="536" customWidth="1"/>
    <col min="6152" max="6152" width="15.28515625" style="536" customWidth="1"/>
    <col min="6153" max="6153" width="13.7109375" style="536" customWidth="1"/>
    <col min="6154" max="6154" width="12.28515625" style="536" customWidth="1"/>
    <col min="6155" max="6155" width="14.140625" style="536" customWidth="1"/>
    <col min="6156" max="6156" width="13.85546875" style="536" customWidth="1"/>
    <col min="6157" max="6157" width="15.140625" style="536" customWidth="1"/>
    <col min="6158" max="6158" width="12.140625" style="536" customWidth="1"/>
    <col min="6159" max="6159" width="1.42578125" style="536" customWidth="1"/>
    <col min="6160" max="6160" width="34.42578125" style="536" customWidth="1"/>
    <col min="6161" max="6161" width="3.85546875" style="536" customWidth="1"/>
    <col min="6162" max="6400" width="9.140625" style="536"/>
    <col min="6401" max="6401" width="5.42578125" style="536" customWidth="1"/>
    <col min="6402" max="6402" width="17.28515625" style="536" customWidth="1"/>
    <col min="6403" max="6403" width="19.140625" style="536" customWidth="1"/>
    <col min="6404" max="6404" width="4.85546875" style="536" customWidth="1"/>
    <col min="6405" max="6405" width="14.42578125" style="536" customWidth="1"/>
    <col min="6406" max="6406" width="14.85546875" style="536" customWidth="1"/>
    <col min="6407" max="6407" width="17.42578125" style="536" customWidth="1"/>
    <col min="6408" max="6408" width="15.28515625" style="536" customWidth="1"/>
    <col min="6409" max="6409" width="13.7109375" style="536" customWidth="1"/>
    <col min="6410" max="6410" width="12.28515625" style="536" customWidth="1"/>
    <col min="6411" max="6411" width="14.140625" style="536" customWidth="1"/>
    <col min="6412" max="6412" width="13.85546875" style="536" customWidth="1"/>
    <col min="6413" max="6413" width="15.140625" style="536" customWidth="1"/>
    <col min="6414" max="6414" width="12.140625" style="536" customWidth="1"/>
    <col min="6415" max="6415" width="1.42578125" style="536" customWidth="1"/>
    <col min="6416" max="6416" width="34.42578125" style="536" customWidth="1"/>
    <col min="6417" max="6417" width="3.85546875" style="536" customWidth="1"/>
    <col min="6418" max="6656" width="9.140625" style="536"/>
    <col min="6657" max="6657" width="5.42578125" style="536" customWidth="1"/>
    <col min="6658" max="6658" width="17.28515625" style="536" customWidth="1"/>
    <col min="6659" max="6659" width="19.140625" style="536" customWidth="1"/>
    <col min="6660" max="6660" width="4.85546875" style="536" customWidth="1"/>
    <col min="6661" max="6661" width="14.42578125" style="536" customWidth="1"/>
    <col min="6662" max="6662" width="14.85546875" style="536" customWidth="1"/>
    <col min="6663" max="6663" width="17.42578125" style="536" customWidth="1"/>
    <col min="6664" max="6664" width="15.28515625" style="536" customWidth="1"/>
    <col min="6665" max="6665" width="13.7109375" style="536" customWidth="1"/>
    <col min="6666" max="6666" width="12.28515625" style="536" customWidth="1"/>
    <col min="6667" max="6667" width="14.140625" style="536" customWidth="1"/>
    <col min="6668" max="6668" width="13.85546875" style="536" customWidth="1"/>
    <col min="6669" max="6669" width="15.140625" style="536" customWidth="1"/>
    <col min="6670" max="6670" width="12.140625" style="536" customWidth="1"/>
    <col min="6671" max="6671" width="1.42578125" style="536" customWidth="1"/>
    <col min="6672" max="6672" width="34.42578125" style="536" customWidth="1"/>
    <col min="6673" max="6673" width="3.85546875" style="536" customWidth="1"/>
    <col min="6674" max="6912" width="9.140625" style="536"/>
    <col min="6913" max="6913" width="5.42578125" style="536" customWidth="1"/>
    <col min="6914" max="6914" width="17.28515625" style="536" customWidth="1"/>
    <col min="6915" max="6915" width="19.140625" style="536" customWidth="1"/>
    <col min="6916" max="6916" width="4.85546875" style="536" customWidth="1"/>
    <col min="6917" max="6917" width="14.42578125" style="536" customWidth="1"/>
    <col min="6918" max="6918" width="14.85546875" style="536" customWidth="1"/>
    <col min="6919" max="6919" width="17.42578125" style="536" customWidth="1"/>
    <col min="6920" max="6920" width="15.28515625" style="536" customWidth="1"/>
    <col min="6921" max="6921" width="13.7109375" style="536" customWidth="1"/>
    <col min="6922" max="6922" width="12.28515625" style="536" customWidth="1"/>
    <col min="6923" max="6923" width="14.140625" style="536" customWidth="1"/>
    <col min="6924" max="6924" width="13.85546875" style="536" customWidth="1"/>
    <col min="6925" max="6925" width="15.140625" style="536" customWidth="1"/>
    <col min="6926" max="6926" width="12.140625" style="536" customWidth="1"/>
    <col min="6927" max="6927" width="1.42578125" style="536" customWidth="1"/>
    <col min="6928" max="6928" width="34.42578125" style="536" customWidth="1"/>
    <col min="6929" max="6929" width="3.85546875" style="536" customWidth="1"/>
    <col min="6930" max="7168" width="9.140625" style="536"/>
    <col min="7169" max="7169" width="5.42578125" style="536" customWidth="1"/>
    <col min="7170" max="7170" width="17.28515625" style="536" customWidth="1"/>
    <col min="7171" max="7171" width="19.140625" style="536" customWidth="1"/>
    <col min="7172" max="7172" width="4.85546875" style="536" customWidth="1"/>
    <col min="7173" max="7173" width="14.42578125" style="536" customWidth="1"/>
    <col min="7174" max="7174" width="14.85546875" style="536" customWidth="1"/>
    <col min="7175" max="7175" width="17.42578125" style="536" customWidth="1"/>
    <col min="7176" max="7176" width="15.28515625" style="536" customWidth="1"/>
    <col min="7177" max="7177" width="13.7109375" style="536" customWidth="1"/>
    <col min="7178" max="7178" width="12.28515625" style="536" customWidth="1"/>
    <col min="7179" max="7179" width="14.140625" style="536" customWidth="1"/>
    <col min="7180" max="7180" width="13.85546875" style="536" customWidth="1"/>
    <col min="7181" max="7181" width="15.140625" style="536" customWidth="1"/>
    <col min="7182" max="7182" width="12.140625" style="536" customWidth="1"/>
    <col min="7183" max="7183" width="1.42578125" style="536" customWidth="1"/>
    <col min="7184" max="7184" width="34.42578125" style="536" customWidth="1"/>
    <col min="7185" max="7185" width="3.85546875" style="536" customWidth="1"/>
    <col min="7186" max="7424" width="9.140625" style="536"/>
    <col min="7425" max="7425" width="5.42578125" style="536" customWidth="1"/>
    <col min="7426" max="7426" width="17.28515625" style="536" customWidth="1"/>
    <col min="7427" max="7427" width="19.140625" style="536" customWidth="1"/>
    <col min="7428" max="7428" width="4.85546875" style="536" customWidth="1"/>
    <col min="7429" max="7429" width="14.42578125" style="536" customWidth="1"/>
    <col min="7430" max="7430" width="14.85546875" style="536" customWidth="1"/>
    <col min="7431" max="7431" width="17.42578125" style="536" customWidth="1"/>
    <col min="7432" max="7432" width="15.28515625" style="536" customWidth="1"/>
    <col min="7433" max="7433" width="13.7109375" style="536" customWidth="1"/>
    <col min="7434" max="7434" width="12.28515625" style="536" customWidth="1"/>
    <col min="7435" max="7435" width="14.140625" style="536" customWidth="1"/>
    <col min="7436" max="7436" width="13.85546875" style="536" customWidth="1"/>
    <col min="7437" max="7437" width="15.140625" style="536" customWidth="1"/>
    <col min="7438" max="7438" width="12.140625" style="536" customWidth="1"/>
    <col min="7439" max="7439" width="1.42578125" style="536" customWidth="1"/>
    <col min="7440" max="7440" width="34.42578125" style="536" customWidth="1"/>
    <col min="7441" max="7441" width="3.85546875" style="536" customWidth="1"/>
    <col min="7442" max="7680" width="9.140625" style="536"/>
    <col min="7681" max="7681" width="5.42578125" style="536" customWidth="1"/>
    <col min="7682" max="7682" width="17.28515625" style="536" customWidth="1"/>
    <col min="7683" max="7683" width="19.140625" style="536" customWidth="1"/>
    <col min="7684" max="7684" width="4.85546875" style="536" customWidth="1"/>
    <col min="7685" max="7685" width="14.42578125" style="536" customWidth="1"/>
    <col min="7686" max="7686" width="14.85546875" style="536" customWidth="1"/>
    <col min="7687" max="7687" width="17.42578125" style="536" customWidth="1"/>
    <col min="7688" max="7688" width="15.28515625" style="536" customWidth="1"/>
    <col min="7689" max="7689" width="13.7109375" style="536" customWidth="1"/>
    <col min="7690" max="7690" width="12.28515625" style="536" customWidth="1"/>
    <col min="7691" max="7691" width="14.140625" style="536" customWidth="1"/>
    <col min="7692" max="7692" width="13.85546875" style="536" customWidth="1"/>
    <col min="7693" max="7693" width="15.140625" style="536" customWidth="1"/>
    <col min="7694" max="7694" width="12.140625" style="536" customWidth="1"/>
    <col min="7695" max="7695" width="1.42578125" style="536" customWidth="1"/>
    <col min="7696" max="7696" width="34.42578125" style="536" customWidth="1"/>
    <col min="7697" max="7697" width="3.85546875" style="536" customWidth="1"/>
    <col min="7698" max="7936" width="9.140625" style="536"/>
    <col min="7937" max="7937" width="5.42578125" style="536" customWidth="1"/>
    <col min="7938" max="7938" width="17.28515625" style="536" customWidth="1"/>
    <col min="7939" max="7939" width="19.140625" style="536" customWidth="1"/>
    <col min="7940" max="7940" width="4.85546875" style="536" customWidth="1"/>
    <col min="7941" max="7941" width="14.42578125" style="536" customWidth="1"/>
    <col min="7942" max="7942" width="14.85546875" style="536" customWidth="1"/>
    <col min="7943" max="7943" width="17.42578125" style="536" customWidth="1"/>
    <col min="7944" max="7944" width="15.28515625" style="536" customWidth="1"/>
    <col min="7945" max="7945" width="13.7109375" style="536" customWidth="1"/>
    <col min="7946" max="7946" width="12.28515625" style="536" customWidth="1"/>
    <col min="7947" max="7947" width="14.140625" style="536" customWidth="1"/>
    <col min="7948" max="7948" width="13.85546875" style="536" customWidth="1"/>
    <col min="7949" max="7949" width="15.140625" style="536" customWidth="1"/>
    <col min="7950" max="7950" width="12.140625" style="536" customWidth="1"/>
    <col min="7951" max="7951" width="1.42578125" style="536" customWidth="1"/>
    <col min="7952" max="7952" width="34.42578125" style="536" customWidth="1"/>
    <col min="7953" max="7953" width="3.85546875" style="536" customWidth="1"/>
    <col min="7954" max="8192" width="9.140625" style="536"/>
    <col min="8193" max="8193" width="5.42578125" style="536" customWidth="1"/>
    <col min="8194" max="8194" width="17.28515625" style="536" customWidth="1"/>
    <col min="8195" max="8195" width="19.140625" style="536" customWidth="1"/>
    <col min="8196" max="8196" width="4.85546875" style="536" customWidth="1"/>
    <col min="8197" max="8197" width="14.42578125" style="536" customWidth="1"/>
    <col min="8198" max="8198" width="14.85546875" style="536" customWidth="1"/>
    <col min="8199" max="8199" width="17.42578125" style="536" customWidth="1"/>
    <col min="8200" max="8200" width="15.28515625" style="536" customWidth="1"/>
    <col min="8201" max="8201" width="13.7109375" style="536" customWidth="1"/>
    <col min="8202" max="8202" width="12.28515625" style="536" customWidth="1"/>
    <col min="8203" max="8203" width="14.140625" style="536" customWidth="1"/>
    <col min="8204" max="8204" width="13.85546875" style="536" customWidth="1"/>
    <col min="8205" max="8205" width="15.140625" style="536" customWidth="1"/>
    <col min="8206" max="8206" width="12.140625" style="536" customWidth="1"/>
    <col min="8207" max="8207" width="1.42578125" style="536" customWidth="1"/>
    <col min="8208" max="8208" width="34.42578125" style="536" customWidth="1"/>
    <col min="8209" max="8209" width="3.85546875" style="536" customWidth="1"/>
    <col min="8210" max="8448" width="9.140625" style="536"/>
    <col min="8449" max="8449" width="5.42578125" style="536" customWidth="1"/>
    <col min="8450" max="8450" width="17.28515625" style="536" customWidth="1"/>
    <col min="8451" max="8451" width="19.140625" style="536" customWidth="1"/>
    <col min="8452" max="8452" width="4.85546875" style="536" customWidth="1"/>
    <col min="8453" max="8453" width="14.42578125" style="536" customWidth="1"/>
    <col min="8454" max="8454" width="14.85546875" style="536" customWidth="1"/>
    <col min="8455" max="8455" width="17.42578125" style="536" customWidth="1"/>
    <col min="8456" max="8456" width="15.28515625" style="536" customWidth="1"/>
    <col min="8457" max="8457" width="13.7109375" style="536" customWidth="1"/>
    <col min="8458" max="8458" width="12.28515625" style="536" customWidth="1"/>
    <col min="8459" max="8459" width="14.140625" style="536" customWidth="1"/>
    <col min="8460" max="8460" width="13.85546875" style="536" customWidth="1"/>
    <col min="8461" max="8461" width="15.140625" style="536" customWidth="1"/>
    <col min="8462" max="8462" width="12.140625" style="536" customWidth="1"/>
    <col min="8463" max="8463" width="1.42578125" style="536" customWidth="1"/>
    <col min="8464" max="8464" width="34.42578125" style="536" customWidth="1"/>
    <col min="8465" max="8465" width="3.85546875" style="536" customWidth="1"/>
    <col min="8466" max="8704" width="9.140625" style="536"/>
    <col min="8705" max="8705" width="5.42578125" style="536" customWidth="1"/>
    <col min="8706" max="8706" width="17.28515625" style="536" customWidth="1"/>
    <col min="8707" max="8707" width="19.140625" style="536" customWidth="1"/>
    <col min="8708" max="8708" width="4.85546875" style="536" customWidth="1"/>
    <col min="8709" max="8709" width="14.42578125" style="536" customWidth="1"/>
    <col min="8710" max="8710" width="14.85546875" style="536" customWidth="1"/>
    <col min="8711" max="8711" width="17.42578125" style="536" customWidth="1"/>
    <col min="8712" max="8712" width="15.28515625" style="536" customWidth="1"/>
    <col min="8713" max="8713" width="13.7109375" style="536" customWidth="1"/>
    <col min="8714" max="8714" width="12.28515625" style="536" customWidth="1"/>
    <col min="8715" max="8715" width="14.140625" style="536" customWidth="1"/>
    <col min="8716" max="8716" width="13.85546875" style="536" customWidth="1"/>
    <col min="8717" max="8717" width="15.140625" style="536" customWidth="1"/>
    <col min="8718" max="8718" width="12.140625" style="536" customWidth="1"/>
    <col min="8719" max="8719" width="1.42578125" style="536" customWidth="1"/>
    <col min="8720" max="8720" width="34.42578125" style="536" customWidth="1"/>
    <col min="8721" max="8721" width="3.85546875" style="536" customWidth="1"/>
    <col min="8722" max="8960" width="9.140625" style="536"/>
    <col min="8961" max="8961" width="5.42578125" style="536" customWidth="1"/>
    <col min="8962" max="8962" width="17.28515625" style="536" customWidth="1"/>
    <col min="8963" max="8963" width="19.140625" style="536" customWidth="1"/>
    <col min="8964" max="8964" width="4.85546875" style="536" customWidth="1"/>
    <col min="8965" max="8965" width="14.42578125" style="536" customWidth="1"/>
    <col min="8966" max="8966" width="14.85546875" style="536" customWidth="1"/>
    <col min="8967" max="8967" width="17.42578125" style="536" customWidth="1"/>
    <col min="8968" max="8968" width="15.28515625" style="536" customWidth="1"/>
    <col min="8969" max="8969" width="13.7109375" style="536" customWidth="1"/>
    <col min="8970" max="8970" width="12.28515625" style="536" customWidth="1"/>
    <col min="8971" max="8971" width="14.140625" style="536" customWidth="1"/>
    <col min="8972" max="8972" width="13.85546875" style="536" customWidth="1"/>
    <col min="8973" max="8973" width="15.140625" style="536" customWidth="1"/>
    <col min="8974" max="8974" width="12.140625" style="536" customWidth="1"/>
    <col min="8975" max="8975" width="1.42578125" style="536" customWidth="1"/>
    <col min="8976" max="8976" width="34.42578125" style="536" customWidth="1"/>
    <col min="8977" max="8977" width="3.85546875" style="536" customWidth="1"/>
    <col min="8978" max="9216" width="9.140625" style="536"/>
    <col min="9217" max="9217" width="5.42578125" style="536" customWidth="1"/>
    <col min="9218" max="9218" width="17.28515625" style="536" customWidth="1"/>
    <col min="9219" max="9219" width="19.140625" style="536" customWidth="1"/>
    <col min="9220" max="9220" width="4.85546875" style="536" customWidth="1"/>
    <col min="9221" max="9221" width="14.42578125" style="536" customWidth="1"/>
    <col min="9222" max="9222" width="14.85546875" style="536" customWidth="1"/>
    <col min="9223" max="9223" width="17.42578125" style="536" customWidth="1"/>
    <col min="9224" max="9224" width="15.28515625" style="536" customWidth="1"/>
    <col min="9225" max="9225" width="13.7109375" style="536" customWidth="1"/>
    <col min="9226" max="9226" width="12.28515625" style="536" customWidth="1"/>
    <col min="9227" max="9227" width="14.140625" style="536" customWidth="1"/>
    <col min="9228" max="9228" width="13.85546875" style="536" customWidth="1"/>
    <col min="9229" max="9229" width="15.140625" style="536" customWidth="1"/>
    <col min="9230" max="9230" width="12.140625" style="536" customWidth="1"/>
    <col min="9231" max="9231" width="1.42578125" style="536" customWidth="1"/>
    <col min="9232" max="9232" width="34.42578125" style="536" customWidth="1"/>
    <col min="9233" max="9233" width="3.85546875" style="536" customWidth="1"/>
    <col min="9234" max="9472" width="9.140625" style="536"/>
    <col min="9473" max="9473" width="5.42578125" style="536" customWidth="1"/>
    <col min="9474" max="9474" width="17.28515625" style="536" customWidth="1"/>
    <col min="9475" max="9475" width="19.140625" style="536" customWidth="1"/>
    <col min="9476" max="9476" width="4.85546875" style="536" customWidth="1"/>
    <col min="9477" max="9477" width="14.42578125" style="536" customWidth="1"/>
    <col min="9478" max="9478" width="14.85546875" style="536" customWidth="1"/>
    <col min="9479" max="9479" width="17.42578125" style="536" customWidth="1"/>
    <col min="9480" max="9480" width="15.28515625" style="536" customWidth="1"/>
    <col min="9481" max="9481" width="13.7109375" style="536" customWidth="1"/>
    <col min="9482" max="9482" width="12.28515625" style="536" customWidth="1"/>
    <col min="9483" max="9483" width="14.140625" style="536" customWidth="1"/>
    <col min="9484" max="9484" width="13.85546875" style="536" customWidth="1"/>
    <col min="9485" max="9485" width="15.140625" style="536" customWidth="1"/>
    <col min="9486" max="9486" width="12.140625" style="536" customWidth="1"/>
    <col min="9487" max="9487" width="1.42578125" style="536" customWidth="1"/>
    <col min="9488" max="9488" width="34.42578125" style="536" customWidth="1"/>
    <col min="9489" max="9489" width="3.85546875" style="536" customWidth="1"/>
    <col min="9490" max="9728" width="9.140625" style="536"/>
    <col min="9729" max="9729" width="5.42578125" style="536" customWidth="1"/>
    <col min="9730" max="9730" width="17.28515625" style="536" customWidth="1"/>
    <col min="9731" max="9731" width="19.140625" style="536" customWidth="1"/>
    <col min="9732" max="9732" width="4.85546875" style="536" customWidth="1"/>
    <col min="9733" max="9733" width="14.42578125" style="536" customWidth="1"/>
    <col min="9734" max="9734" width="14.85546875" style="536" customWidth="1"/>
    <col min="9735" max="9735" width="17.42578125" style="536" customWidth="1"/>
    <col min="9736" max="9736" width="15.28515625" style="536" customWidth="1"/>
    <col min="9737" max="9737" width="13.7109375" style="536" customWidth="1"/>
    <col min="9738" max="9738" width="12.28515625" style="536" customWidth="1"/>
    <col min="9739" max="9739" width="14.140625" style="536" customWidth="1"/>
    <col min="9740" max="9740" width="13.85546875" style="536" customWidth="1"/>
    <col min="9741" max="9741" width="15.140625" style="536" customWidth="1"/>
    <col min="9742" max="9742" width="12.140625" style="536" customWidth="1"/>
    <col min="9743" max="9743" width="1.42578125" style="536" customWidth="1"/>
    <col min="9744" max="9744" width="34.42578125" style="536" customWidth="1"/>
    <col min="9745" max="9745" width="3.85546875" style="536" customWidth="1"/>
    <col min="9746" max="9984" width="9.140625" style="536"/>
    <col min="9985" max="9985" width="5.42578125" style="536" customWidth="1"/>
    <col min="9986" max="9986" width="17.28515625" style="536" customWidth="1"/>
    <col min="9987" max="9987" width="19.140625" style="536" customWidth="1"/>
    <col min="9988" max="9988" width="4.85546875" style="536" customWidth="1"/>
    <col min="9989" max="9989" width="14.42578125" style="536" customWidth="1"/>
    <col min="9990" max="9990" width="14.85546875" style="536" customWidth="1"/>
    <col min="9991" max="9991" width="17.42578125" style="536" customWidth="1"/>
    <col min="9992" max="9992" width="15.28515625" style="536" customWidth="1"/>
    <col min="9993" max="9993" width="13.7109375" style="536" customWidth="1"/>
    <col min="9994" max="9994" width="12.28515625" style="536" customWidth="1"/>
    <col min="9995" max="9995" width="14.140625" style="536" customWidth="1"/>
    <col min="9996" max="9996" width="13.85546875" style="536" customWidth="1"/>
    <col min="9997" max="9997" width="15.140625" style="536" customWidth="1"/>
    <col min="9998" max="9998" width="12.140625" style="536" customWidth="1"/>
    <col min="9999" max="9999" width="1.42578125" style="536" customWidth="1"/>
    <col min="10000" max="10000" width="34.42578125" style="536" customWidth="1"/>
    <col min="10001" max="10001" width="3.85546875" style="536" customWidth="1"/>
    <col min="10002" max="10240" width="9.140625" style="536"/>
    <col min="10241" max="10241" width="5.42578125" style="536" customWidth="1"/>
    <col min="10242" max="10242" width="17.28515625" style="536" customWidth="1"/>
    <col min="10243" max="10243" width="19.140625" style="536" customWidth="1"/>
    <col min="10244" max="10244" width="4.85546875" style="536" customWidth="1"/>
    <col min="10245" max="10245" width="14.42578125" style="536" customWidth="1"/>
    <col min="10246" max="10246" width="14.85546875" style="536" customWidth="1"/>
    <col min="10247" max="10247" width="17.42578125" style="536" customWidth="1"/>
    <col min="10248" max="10248" width="15.28515625" style="536" customWidth="1"/>
    <col min="10249" max="10249" width="13.7109375" style="536" customWidth="1"/>
    <col min="10250" max="10250" width="12.28515625" style="536" customWidth="1"/>
    <col min="10251" max="10251" width="14.140625" style="536" customWidth="1"/>
    <col min="10252" max="10252" width="13.85546875" style="536" customWidth="1"/>
    <col min="10253" max="10253" width="15.140625" style="536" customWidth="1"/>
    <col min="10254" max="10254" width="12.140625" style="536" customWidth="1"/>
    <col min="10255" max="10255" width="1.42578125" style="536" customWidth="1"/>
    <col min="10256" max="10256" width="34.42578125" style="536" customWidth="1"/>
    <col min="10257" max="10257" width="3.85546875" style="536" customWidth="1"/>
    <col min="10258" max="10496" width="9.140625" style="536"/>
    <col min="10497" max="10497" width="5.42578125" style="536" customWidth="1"/>
    <col min="10498" max="10498" width="17.28515625" style="536" customWidth="1"/>
    <col min="10499" max="10499" width="19.140625" style="536" customWidth="1"/>
    <col min="10500" max="10500" width="4.85546875" style="536" customWidth="1"/>
    <col min="10501" max="10501" width="14.42578125" style="536" customWidth="1"/>
    <col min="10502" max="10502" width="14.85546875" style="536" customWidth="1"/>
    <col min="10503" max="10503" width="17.42578125" style="536" customWidth="1"/>
    <col min="10504" max="10504" width="15.28515625" style="536" customWidth="1"/>
    <col min="10505" max="10505" width="13.7109375" style="536" customWidth="1"/>
    <col min="10506" max="10506" width="12.28515625" style="536" customWidth="1"/>
    <col min="10507" max="10507" width="14.140625" style="536" customWidth="1"/>
    <col min="10508" max="10508" width="13.85546875" style="536" customWidth="1"/>
    <col min="10509" max="10509" width="15.140625" style="536" customWidth="1"/>
    <col min="10510" max="10510" width="12.140625" style="536" customWidth="1"/>
    <col min="10511" max="10511" width="1.42578125" style="536" customWidth="1"/>
    <col min="10512" max="10512" width="34.42578125" style="536" customWidth="1"/>
    <col min="10513" max="10513" width="3.85546875" style="536" customWidth="1"/>
    <col min="10514" max="10752" width="9.140625" style="536"/>
    <col min="10753" max="10753" width="5.42578125" style="536" customWidth="1"/>
    <col min="10754" max="10754" width="17.28515625" style="536" customWidth="1"/>
    <col min="10755" max="10755" width="19.140625" style="536" customWidth="1"/>
    <col min="10756" max="10756" width="4.85546875" style="536" customWidth="1"/>
    <col min="10757" max="10757" width="14.42578125" style="536" customWidth="1"/>
    <col min="10758" max="10758" width="14.85546875" style="536" customWidth="1"/>
    <col min="10759" max="10759" width="17.42578125" style="536" customWidth="1"/>
    <col min="10760" max="10760" width="15.28515625" style="536" customWidth="1"/>
    <col min="10761" max="10761" width="13.7109375" style="536" customWidth="1"/>
    <col min="10762" max="10762" width="12.28515625" style="536" customWidth="1"/>
    <col min="10763" max="10763" width="14.140625" style="536" customWidth="1"/>
    <col min="10764" max="10764" width="13.85546875" style="536" customWidth="1"/>
    <col min="10765" max="10765" width="15.140625" style="536" customWidth="1"/>
    <col min="10766" max="10766" width="12.140625" style="536" customWidth="1"/>
    <col min="10767" max="10767" width="1.42578125" style="536" customWidth="1"/>
    <col min="10768" max="10768" width="34.42578125" style="536" customWidth="1"/>
    <col min="10769" max="10769" width="3.85546875" style="536" customWidth="1"/>
    <col min="10770" max="11008" width="9.140625" style="536"/>
    <col min="11009" max="11009" width="5.42578125" style="536" customWidth="1"/>
    <col min="11010" max="11010" width="17.28515625" style="536" customWidth="1"/>
    <col min="11011" max="11011" width="19.140625" style="536" customWidth="1"/>
    <col min="11012" max="11012" width="4.85546875" style="536" customWidth="1"/>
    <col min="11013" max="11013" width="14.42578125" style="536" customWidth="1"/>
    <col min="11014" max="11014" width="14.85546875" style="536" customWidth="1"/>
    <col min="11015" max="11015" width="17.42578125" style="536" customWidth="1"/>
    <col min="11016" max="11016" width="15.28515625" style="536" customWidth="1"/>
    <col min="11017" max="11017" width="13.7109375" style="536" customWidth="1"/>
    <col min="11018" max="11018" width="12.28515625" style="536" customWidth="1"/>
    <col min="11019" max="11019" width="14.140625" style="536" customWidth="1"/>
    <col min="11020" max="11020" width="13.85546875" style="536" customWidth="1"/>
    <col min="11021" max="11021" width="15.140625" style="536" customWidth="1"/>
    <col min="11022" max="11022" width="12.140625" style="536" customWidth="1"/>
    <col min="11023" max="11023" width="1.42578125" style="536" customWidth="1"/>
    <col min="11024" max="11024" width="34.42578125" style="536" customWidth="1"/>
    <col min="11025" max="11025" width="3.85546875" style="536" customWidth="1"/>
    <col min="11026" max="11264" width="9.140625" style="536"/>
    <col min="11265" max="11265" width="5.42578125" style="536" customWidth="1"/>
    <col min="11266" max="11266" width="17.28515625" style="536" customWidth="1"/>
    <col min="11267" max="11267" width="19.140625" style="536" customWidth="1"/>
    <col min="11268" max="11268" width="4.85546875" style="536" customWidth="1"/>
    <col min="11269" max="11269" width="14.42578125" style="536" customWidth="1"/>
    <col min="11270" max="11270" width="14.85546875" style="536" customWidth="1"/>
    <col min="11271" max="11271" width="17.42578125" style="536" customWidth="1"/>
    <col min="11272" max="11272" width="15.28515625" style="536" customWidth="1"/>
    <col min="11273" max="11273" width="13.7109375" style="536" customWidth="1"/>
    <col min="11274" max="11274" width="12.28515625" style="536" customWidth="1"/>
    <col min="11275" max="11275" width="14.140625" style="536" customWidth="1"/>
    <col min="11276" max="11276" width="13.85546875" style="536" customWidth="1"/>
    <col min="11277" max="11277" width="15.140625" style="536" customWidth="1"/>
    <col min="11278" max="11278" width="12.140625" style="536" customWidth="1"/>
    <col min="11279" max="11279" width="1.42578125" style="536" customWidth="1"/>
    <col min="11280" max="11280" width="34.42578125" style="536" customWidth="1"/>
    <col min="11281" max="11281" width="3.85546875" style="536" customWidth="1"/>
    <col min="11282" max="11520" width="9.140625" style="536"/>
    <col min="11521" max="11521" width="5.42578125" style="536" customWidth="1"/>
    <col min="11522" max="11522" width="17.28515625" style="536" customWidth="1"/>
    <col min="11523" max="11523" width="19.140625" style="536" customWidth="1"/>
    <col min="11524" max="11524" width="4.85546875" style="536" customWidth="1"/>
    <col min="11525" max="11525" width="14.42578125" style="536" customWidth="1"/>
    <col min="11526" max="11526" width="14.85546875" style="536" customWidth="1"/>
    <col min="11527" max="11527" width="17.42578125" style="536" customWidth="1"/>
    <col min="11528" max="11528" width="15.28515625" style="536" customWidth="1"/>
    <col min="11529" max="11529" width="13.7109375" style="536" customWidth="1"/>
    <col min="11530" max="11530" width="12.28515625" style="536" customWidth="1"/>
    <col min="11531" max="11531" width="14.140625" style="536" customWidth="1"/>
    <col min="11532" max="11532" width="13.85546875" style="536" customWidth="1"/>
    <col min="11533" max="11533" width="15.140625" style="536" customWidth="1"/>
    <col min="11534" max="11534" width="12.140625" style="536" customWidth="1"/>
    <col min="11535" max="11535" width="1.42578125" style="536" customWidth="1"/>
    <col min="11536" max="11536" width="34.42578125" style="536" customWidth="1"/>
    <col min="11537" max="11537" width="3.85546875" style="536" customWidth="1"/>
    <col min="11538" max="11776" width="9.140625" style="536"/>
    <col min="11777" max="11777" width="5.42578125" style="536" customWidth="1"/>
    <col min="11778" max="11778" width="17.28515625" style="536" customWidth="1"/>
    <col min="11779" max="11779" width="19.140625" style="536" customWidth="1"/>
    <col min="11780" max="11780" width="4.85546875" style="536" customWidth="1"/>
    <col min="11781" max="11781" width="14.42578125" style="536" customWidth="1"/>
    <col min="11782" max="11782" width="14.85546875" style="536" customWidth="1"/>
    <col min="11783" max="11783" width="17.42578125" style="536" customWidth="1"/>
    <col min="11784" max="11784" width="15.28515625" style="536" customWidth="1"/>
    <col min="11785" max="11785" width="13.7109375" style="536" customWidth="1"/>
    <col min="11786" max="11786" width="12.28515625" style="536" customWidth="1"/>
    <col min="11787" max="11787" width="14.140625" style="536" customWidth="1"/>
    <col min="11788" max="11788" width="13.85546875" style="536" customWidth="1"/>
    <col min="11789" max="11789" width="15.140625" style="536" customWidth="1"/>
    <col min="11790" max="11790" width="12.140625" style="536" customWidth="1"/>
    <col min="11791" max="11791" width="1.42578125" style="536" customWidth="1"/>
    <col min="11792" max="11792" width="34.42578125" style="536" customWidth="1"/>
    <col min="11793" max="11793" width="3.85546875" style="536" customWidth="1"/>
    <col min="11794" max="12032" width="9.140625" style="536"/>
    <col min="12033" max="12033" width="5.42578125" style="536" customWidth="1"/>
    <col min="12034" max="12034" width="17.28515625" style="536" customWidth="1"/>
    <col min="12035" max="12035" width="19.140625" style="536" customWidth="1"/>
    <col min="12036" max="12036" width="4.85546875" style="536" customWidth="1"/>
    <col min="12037" max="12037" width="14.42578125" style="536" customWidth="1"/>
    <col min="12038" max="12038" width="14.85546875" style="536" customWidth="1"/>
    <col min="12039" max="12039" width="17.42578125" style="536" customWidth="1"/>
    <col min="12040" max="12040" width="15.28515625" style="536" customWidth="1"/>
    <col min="12041" max="12041" width="13.7109375" style="536" customWidth="1"/>
    <col min="12042" max="12042" width="12.28515625" style="536" customWidth="1"/>
    <col min="12043" max="12043" width="14.140625" style="536" customWidth="1"/>
    <col min="12044" max="12044" width="13.85546875" style="536" customWidth="1"/>
    <col min="12045" max="12045" width="15.140625" style="536" customWidth="1"/>
    <col min="12046" max="12046" width="12.140625" style="536" customWidth="1"/>
    <col min="12047" max="12047" width="1.42578125" style="536" customWidth="1"/>
    <col min="12048" max="12048" width="34.42578125" style="536" customWidth="1"/>
    <col min="12049" max="12049" width="3.85546875" style="536" customWidth="1"/>
    <col min="12050" max="12288" width="9.140625" style="536"/>
    <col min="12289" max="12289" width="5.42578125" style="536" customWidth="1"/>
    <col min="12290" max="12290" width="17.28515625" style="536" customWidth="1"/>
    <col min="12291" max="12291" width="19.140625" style="536" customWidth="1"/>
    <col min="12292" max="12292" width="4.85546875" style="536" customWidth="1"/>
    <col min="12293" max="12293" width="14.42578125" style="536" customWidth="1"/>
    <col min="12294" max="12294" width="14.85546875" style="536" customWidth="1"/>
    <col min="12295" max="12295" width="17.42578125" style="536" customWidth="1"/>
    <col min="12296" max="12296" width="15.28515625" style="536" customWidth="1"/>
    <col min="12297" max="12297" width="13.7109375" style="536" customWidth="1"/>
    <col min="12298" max="12298" width="12.28515625" style="536" customWidth="1"/>
    <col min="12299" max="12299" width="14.140625" style="536" customWidth="1"/>
    <col min="12300" max="12300" width="13.85546875" style="536" customWidth="1"/>
    <col min="12301" max="12301" width="15.140625" style="536" customWidth="1"/>
    <col min="12302" max="12302" width="12.140625" style="536" customWidth="1"/>
    <col min="12303" max="12303" width="1.42578125" style="536" customWidth="1"/>
    <col min="12304" max="12304" width="34.42578125" style="536" customWidth="1"/>
    <col min="12305" max="12305" width="3.85546875" style="536" customWidth="1"/>
    <col min="12306" max="12544" width="9.140625" style="536"/>
    <col min="12545" max="12545" width="5.42578125" style="536" customWidth="1"/>
    <col min="12546" max="12546" width="17.28515625" style="536" customWidth="1"/>
    <col min="12547" max="12547" width="19.140625" style="536" customWidth="1"/>
    <col min="12548" max="12548" width="4.85546875" style="536" customWidth="1"/>
    <col min="12549" max="12549" width="14.42578125" style="536" customWidth="1"/>
    <col min="12550" max="12550" width="14.85546875" style="536" customWidth="1"/>
    <col min="12551" max="12551" width="17.42578125" style="536" customWidth="1"/>
    <col min="12552" max="12552" width="15.28515625" style="536" customWidth="1"/>
    <col min="12553" max="12553" width="13.7109375" style="536" customWidth="1"/>
    <col min="12554" max="12554" width="12.28515625" style="536" customWidth="1"/>
    <col min="12555" max="12555" width="14.140625" style="536" customWidth="1"/>
    <col min="12556" max="12556" width="13.85546875" style="536" customWidth="1"/>
    <col min="12557" max="12557" width="15.140625" style="536" customWidth="1"/>
    <col min="12558" max="12558" width="12.140625" style="536" customWidth="1"/>
    <col min="12559" max="12559" width="1.42578125" style="536" customWidth="1"/>
    <col min="12560" max="12560" width="34.42578125" style="536" customWidth="1"/>
    <col min="12561" max="12561" width="3.85546875" style="536" customWidth="1"/>
    <col min="12562" max="12800" width="9.140625" style="536"/>
    <col min="12801" max="12801" width="5.42578125" style="536" customWidth="1"/>
    <col min="12802" max="12802" width="17.28515625" style="536" customWidth="1"/>
    <col min="12803" max="12803" width="19.140625" style="536" customWidth="1"/>
    <col min="12804" max="12804" width="4.85546875" style="536" customWidth="1"/>
    <col min="12805" max="12805" width="14.42578125" style="536" customWidth="1"/>
    <col min="12806" max="12806" width="14.85546875" style="536" customWidth="1"/>
    <col min="12807" max="12807" width="17.42578125" style="536" customWidth="1"/>
    <col min="12808" max="12808" width="15.28515625" style="536" customWidth="1"/>
    <col min="12809" max="12809" width="13.7109375" style="536" customWidth="1"/>
    <col min="12810" max="12810" width="12.28515625" style="536" customWidth="1"/>
    <col min="12811" max="12811" width="14.140625" style="536" customWidth="1"/>
    <col min="12812" max="12812" width="13.85546875" style="536" customWidth="1"/>
    <col min="12813" max="12813" width="15.140625" style="536" customWidth="1"/>
    <col min="12814" max="12814" width="12.140625" style="536" customWidth="1"/>
    <col min="12815" max="12815" width="1.42578125" style="536" customWidth="1"/>
    <col min="12816" max="12816" width="34.42578125" style="536" customWidth="1"/>
    <col min="12817" max="12817" width="3.85546875" style="536" customWidth="1"/>
    <col min="12818" max="13056" width="9.140625" style="536"/>
    <col min="13057" max="13057" width="5.42578125" style="536" customWidth="1"/>
    <col min="13058" max="13058" width="17.28515625" style="536" customWidth="1"/>
    <col min="13059" max="13059" width="19.140625" style="536" customWidth="1"/>
    <col min="13060" max="13060" width="4.85546875" style="536" customWidth="1"/>
    <col min="13061" max="13061" width="14.42578125" style="536" customWidth="1"/>
    <col min="13062" max="13062" width="14.85546875" style="536" customWidth="1"/>
    <col min="13063" max="13063" width="17.42578125" style="536" customWidth="1"/>
    <col min="13064" max="13064" width="15.28515625" style="536" customWidth="1"/>
    <col min="13065" max="13065" width="13.7109375" style="536" customWidth="1"/>
    <col min="13066" max="13066" width="12.28515625" style="536" customWidth="1"/>
    <col min="13067" max="13067" width="14.140625" style="536" customWidth="1"/>
    <col min="13068" max="13068" width="13.85546875" style="536" customWidth="1"/>
    <col min="13069" max="13069" width="15.140625" style="536" customWidth="1"/>
    <col min="13070" max="13070" width="12.140625" style="536" customWidth="1"/>
    <col min="13071" max="13071" width="1.42578125" style="536" customWidth="1"/>
    <col min="13072" max="13072" width="34.42578125" style="536" customWidth="1"/>
    <col min="13073" max="13073" width="3.85546875" style="536" customWidth="1"/>
    <col min="13074" max="13312" width="9.140625" style="536"/>
    <col min="13313" max="13313" width="5.42578125" style="536" customWidth="1"/>
    <col min="13314" max="13314" width="17.28515625" style="536" customWidth="1"/>
    <col min="13315" max="13315" width="19.140625" style="536" customWidth="1"/>
    <col min="13316" max="13316" width="4.85546875" style="536" customWidth="1"/>
    <col min="13317" max="13317" width="14.42578125" style="536" customWidth="1"/>
    <col min="13318" max="13318" width="14.85546875" style="536" customWidth="1"/>
    <col min="13319" max="13319" width="17.42578125" style="536" customWidth="1"/>
    <col min="13320" max="13320" width="15.28515625" style="536" customWidth="1"/>
    <col min="13321" max="13321" width="13.7109375" style="536" customWidth="1"/>
    <col min="13322" max="13322" width="12.28515625" style="536" customWidth="1"/>
    <col min="13323" max="13323" width="14.140625" style="536" customWidth="1"/>
    <col min="13324" max="13324" width="13.85546875" style="536" customWidth="1"/>
    <col min="13325" max="13325" width="15.140625" style="536" customWidth="1"/>
    <col min="13326" max="13326" width="12.140625" style="536" customWidth="1"/>
    <col min="13327" max="13327" width="1.42578125" style="536" customWidth="1"/>
    <col min="13328" max="13328" width="34.42578125" style="536" customWidth="1"/>
    <col min="13329" max="13329" width="3.85546875" style="536" customWidth="1"/>
    <col min="13330" max="13568" width="9.140625" style="536"/>
    <col min="13569" max="13569" width="5.42578125" style="536" customWidth="1"/>
    <col min="13570" max="13570" width="17.28515625" style="536" customWidth="1"/>
    <col min="13571" max="13571" width="19.140625" style="536" customWidth="1"/>
    <col min="13572" max="13572" width="4.85546875" style="536" customWidth="1"/>
    <col min="13573" max="13573" width="14.42578125" style="536" customWidth="1"/>
    <col min="13574" max="13574" width="14.85546875" style="536" customWidth="1"/>
    <col min="13575" max="13575" width="17.42578125" style="536" customWidth="1"/>
    <col min="13576" max="13576" width="15.28515625" style="536" customWidth="1"/>
    <col min="13577" max="13577" width="13.7109375" style="536" customWidth="1"/>
    <col min="13578" max="13578" width="12.28515625" style="536" customWidth="1"/>
    <col min="13579" max="13579" width="14.140625" style="536" customWidth="1"/>
    <col min="13580" max="13580" width="13.85546875" style="536" customWidth="1"/>
    <col min="13581" max="13581" width="15.140625" style="536" customWidth="1"/>
    <col min="13582" max="13582" width="12.140625" style="536" customWidth="1"/>
    <col min="13583" max="13583" width="1.42578125" style="536" customWidth="1"/>
    <col min="13584" max="13584" width="34.42578125" style="536" customWidth="1"/>
    <col min="13585" max="13585" width="3.85546875" style="536" customWidth="1"/>
    <col min="13586" max="13824" width="9.140625" style="536"/>
    <col min="13825" max="13825" width="5.42578125" style="536" customWidth="1"/>
    <col min="13826" max="13826" width="17.28515625" style="536" customWidth="1"/>
    <col min="13827" max="13827" width="19.140625" style="536" customWidth="1"/>
    <col min="13828" max="13828" width="4.85546875" style="536" customWidth="1"/>
    <col min="13829" max="13829" width="14.42578125" style="536" customWidth="1"/>
    <col min="13830" max="13830" width="14.85546875" style="536" customWidth="1"/>
    <col min="13831" max="13831" width="17.42578125" style="536" customWidth="1"/>
    <col min="13832" max="13832" width="15.28515625" style="536" customWidth="1"/>
    <col min="13833" max="13833" width="13.7109375" style="536" customWidth="1"/>
    <col min="13834" max="13834" width="12.28515625" style="536" customWidth="1"/>
    <col min="13835" max="13835" width="14.140625" style="536" customWidth="1"/>
    <col min="13836" max="13836" width="13.85546875" style="536" customWidth="1"/>
    <col min="13837" max="13837" width="15.140625" style="536" customWidth="1"/>
    <col min="13838" max="13838" width="12.140625" style="536" customWidth="1"/>
    <col min="13839" max="13839" width="1.42578125" style="536" customWidth="1"/>
    <col min="13840" max="13840" width="34.42578125" style="536" customWidth="1"/>
    <col min="13841" max="13841" width="3.85546875" style="536" customWidth="1"/>
    <col min="13842" max="14080" width="9.140625" style="536"/>
    <col min="14081" max="14081" width="5.42578125" style="536" customWidth="1"/>
    <col min="14082" max="14082" width="17.28515625" style="536" customWidth="1"/>
    <col min="14083" max="14083" width="19.140625" style="536" customWidth="1"/>
    <col min="14084" max="14084" width="4.85546875" style="536" customWidth="1"/>
    <col min="14085" max="14085" width="14.42578125" style="536" customWidth="1"/>
    <col min="14086" max="14086" width="14.85546875" style="536" customWidth="1"/>
    <col min="14087" max="14087" width="17.42578125" style="536" customWidth="1"/>
    <col min="14088" max="14088" width="15.28515625" style="536" customWidth="1"/>
    <col min="14089" max="14089" width="13.7109375" style="536" customWidth="1"/>
    <col min="14090" max="14090" width="12.28515625" style="536" customWidth="1"/>
    <col min="14091" max="14091" width="14.140625" style="536" customWidth="1"/>
    <col min="14092" max="14092" width="13.85546875" style="536" customWidth="1"/>
    <col min="14093" max="14093" width="15.140625" style="536" customWidth="1"/>
    <col min="14094" max="14094" width="12.140625" style="536" customWidth="1"/>
    <col min="14095" max="14095" width="1.42578125" style="536" customWidth="1"/>
    <col min="14096" max="14096" width="34.42578125" style="536" customWidth="1"/>
    <col min="14097" max="14097" width="3.85546875" style="536" customWidth="1"/>
    <col min="14098" max="14336" width="9.140625" style="536"/>
    <col min="14337" max="14337" width="5.42578125" style="536" customWidth="1"/>
    <col min="14338" max="14338" width="17.28515625" style="536" customWidth="1"/>
    <col min="14339" max="14339" width="19.140625" style="536" customWidth="1"/>
    <col min="14340" max="14340" width="4.85546875" style="536" customWidth="1"/>
    <col min="14341" max="14341" width="14.42578125" style="536" customWidth="1"/>
    <col min="14342" max="14342" width="14.85546875" style="536" customWidth="1"/>
    <col min="14343" max="14343" width="17.42578125" style="536" customWidth="1"/>
    <col min="14344" max="14344" width="15.28515625" style="536" customWidth="1"/>
    <col min="14345" max="14345" width="13.7109375" style="536" customWidth="1"/>
    <col min="14346" max="14346" width="12.28515625" style="536" customWidth="1"/>
    <col min="14347" max="14347" width="14.140625" style="536" customWidth="1"/>
    <col min="14348" max="14348" width="13.85546875" style="536" customWidth="1"/>
    <col min="14349" max="14349" width="15.140625" style="536" customWidth="1"/>
    <col min="14350" max="14350" width="12.140625" style="536" customWidth="1"/>
    <col min="14351" max="14351" width="1.42578125" style="536" customWidth="1"/>
    <col min="14352" max="14352" width="34.42578125" style="536" customWidth="1"/>
    <col min="14353" max="14353" width="3.85546875" style="536" customWidth="1"/>
    <col min="14354" max="14592" width="9.140625" style="536"/>
    <col min="14593" max="14593" width="5.42578125" style="536" customWidth="1"/>
    <col min="14594" max="14594" width="17.28515625" style="536" customWidth="1"/>
    <col min="14595" max="14595" width="19.140625" style="536" customWidth="1"/>
    <col min="14596" max="14596" width="4.85546875" style="536" customWidth="1"/>
    <col min="14597" max="14597" width="14.42578125" style="536" customWidth="1"/>
    <col min="14598" max="14598" width="14.85546875" style="536" customWidth="1"/>
    <col min="14599" max="14599" width="17.42578125" style="536" customWidth="1"/>
    <col min="14600" max="14600" width="15.28515625" style="536" customWidth="1"/>
    <col min="14601" max="14601" width="13.7109375" style="536" customWidth="1"/>
    <col min="14602" max="14602" width="12.28515625" style="536" customWidth="1"/>
    <col min="14603" max="14603" width="14.140625" style="536" customWidth="1"/>
    <col min="14604" max="14604" width="13.85546875" style="536" customWidth="1"/>
    <col min="14605" max="14605" width="15.140625" style="536" customWidth="1"/>
    <col min="14606" max="14606" width="12.140625" style="536" customWidth="1"/>
    <col min="14607" max="14607" width="1.42578125" style="536" customWidth="1"/>
    <col min="14608" max="14608" width="34.42578125" style="536" customWidth="1"/>
    <col min="14609" max="14609" width="3.85546875" style="536" customWidth="1"/>
    <col min="14610" max="14848" width="9.140625" style="536"/>
    <col min="14849" max="14849" width="5.42578125" style="536" customWidth="1"/>
    <col min="14850" max="14850" width="17.28515625" style="536" customWidth="1"/>
    <col min="14851" max="14851" width="19.140625" style="536" customWidth="1"/>
    <col min="14852" max="14852" width="4.85546875" style="536" customWidth="1"/>
    <col min="14853" max="14853" width="14.42578125" style="536" customWidth="1"/>
    <col min="14854" max="14854" width="14.85546875" style="536" customWidth="1"/>
    <col min="14855" max="14855" width="17.42578125" style="536" customWidth="1"/>
    <col min="14856" max="14856" width="15.28515625" style="536" customWidth="1"/>
    <col min="14857" max="14857" width="13.7109375" style="536" customWidth="1"/>
    <col min="14858" max="14858" width="12.28515625" style="536" customWidth="1"/>
    <col min="14859" max="14859" width="14.140625" style="536" customWidth="1"/>
    <col min="14860" max="14860" width="13.85546875" style="536" customWidth="1"/>
    <col min="14861" max="14861" width="15.140625" style="536" customWidth="1"/>
    <col min="14862" max="14862" width="12.140625" style="536" customWidth="1"/>
    <col min="14863" max="14863" width="1.42578125" style="536" customWidth="1"/>
    <col min="14864" max="14864" width="34.42578125" style="536" customWidth="1"/>
    <col min="14865" max="14865" width="3.85546875" style="536" customWidth="1"/>
    <col min="14866" max="15104" width="9.140625" style="536"/>
    <col min="15105" max="15105" width="5.42578125" style="536" customWidth="1"/>
    <col min="15106" max="15106" width="17.28515625" style="536" customWidth="1"/>
    <col min="15107" max="15107" width="19.140625" style="536" customWidth="1"/>
    <col min="15108" max="15108" width="4.85546875" style="536" customWidth="1"/>
    <col min="15109" max="15109" width="14.42578125" style="536" customWidth="1"/>
    <col min="15110" max="15110" width="14.85546875" style="536" customWidth="1"/>
    <col min="15111" max="15111" width="17.42578125" style="536" customWidth="1"/>
    <col min="15112" max="15112" width="15.28515625" style="536" customWidth="1"/>
    <col min="15113" max="15113" width="13.7109375" style="536" customWidth="1"/>
    <col min="15114" max="15114" width="12.28515625" style="536" customWidth="1"/>
    <col min="15115" max="15115" width="14.140625" style="536" customWidth="1"/>
    <col min="15116" max="15116" width="13.85546875" style="536" customWidth="1"/>
    <col min="15117" max="15117" width="15.140625" style="536" customWidth="1"/>
    <col min="15118" max="15118" width="12.140625" style="536" customWidth="1"/>
    <col min="15119" max="15119" width="1.42578125" style="536" customWidth="1"/>
    <col min="15120" max="15120" width="34.42578125" style="536" customWidth="1"/>
    <col min="15121" max="15121" width="3.85546875" style="536" customWidth="1"/>
    <col min="15122" max="15360" width="9.140625" style="536"/>
    <col min="15361" max="15361" width="5.42578125" style="536" customWidth="1"/>
    <col min="15362" max="15362" width="17.28515625" style="536" customWidth="1"/>
    <col min="15363" max="15363" width="19.140625" style="536" customWidth="1"/>
    <col min="15364" max="15364" width="4.85546875" style="536" customWidth="1"/>
    <col min="15365" max="15365" width="14.42578125" style="536" customWidth="1"/>
    <col min="15366" max="15366" width="14.85546875" style="536" customWidth="1"/>
    <col min="15367" max="15367" width="17.42578125" style="536" customWidth="1"/>
    <col min="15368" max="15368" width="15.28515625" style="536" customWidth="1"/>
    <col min="15369" max="15369" width="13.7109375" style="536" customWidth="1"/>
    <col min="15370" max="15370" width="12.28515625" style="536" customWidth="1"/>
    <col min="15371" max="15371" width="14.140625" style="536" customWidth="1"/>
    <col min="15372" max="15372" width="13.85546875" style="536" customWidth="1"/>
    <col min="15373" max="15373" width="15.140625" style="536" customWidth="1"/>
    <col min="15374" max="15374" width="12.140625" style="536" customWidth="1"/>
    <col min="15375" max="15375" width="1.42578125" style="536" customWidth="1"/>
    <col min="15376" max="15376" width="34.42578125" style="536" customWidth="1"/>
    <col min="15377" max="15377" width="3.85546875" style="536" customWidth="1"/>
    <col min="15378" max="15616" width="9.140625" style="536"/>
    <col min="15617" max="15617" width="5.42578125" style="536" customWidth="1"/>
    <col min="15618" max="15618" width="17.28515625" style="536" customWidth="1"/>
    <col min="15619" max="15619" width="19.140625" style="536" customWidth="1"/>
    <col min="15620" max="15620" width="4.85546875" style="536" customWidth="1"/>
    <col min="15621" max="15621" width="14.42578125" style="536" customWidth="1"/>
    <col min="15622" max="15622" width="14.85546875" style="536" customWidth="1"/>
    <col min="15623" max="15623" width="17.42578125" style="536" customWidth="1"/>
    <col min="15624" max="15624" width="15.28515625" style="536" customWidth="1"/>
    <col min="15625" max="15625" width="13.7109375" style="536" customWidth="1"/>
    <col min="15626" max="15626" width="12.28515625" style="536" customWidth="1"/>
    <col min="15627" max="15627" width="14.140625" style="536" customWidth="1"/>
    <col min="15628" max="15628" width="13.85546875" style="536" customWidth="1"/>
    <col min="15629" max="15629" width="15.140625" style="536" customWidth="1"/>
    <col min="15630" max="15630" width="12.140625" style="536" customWidth="1"/>
    <col min="15631" max="15631" width="1.42578125" style="536" customWidth="1"/>
    <col min="15632" max="15632" width="34.42578125" style="536" customWidth="1"/>
    <col min="15633" max="15633" width="3.85546875" style="536" customWidth="1"/>
    <col min="15634" max="15872" width="9.140625" style="536"/>
    <col min="15873" max="15873" width="5.42578125" style="536" customWidth="1"/>
    <col min="15874" max="15874" width="17.28515625" style="536" customWidth="1"/>
    <col min="15875" max="15875" width="19.140625" style="536" customWidth="1"/>
    <col min="15876" max="15876" width="4.85546875" style="536" customWidth="1"/>
    <col min="15877" max="15877" width="14.42578125" style="536" customWidth="1"/>
    <col min="15878" max="15878" width="14.85546875" style="536" customWidth="1"/>
    <col min="15879" max="15879" width="17.42578125" style="536" customWidth="1"/>
    <col min="15880" max="15880" width="15.28515625" style="536" customWidth="1"/>
    <col min="15881" max="15881" width="13.7109375" style="536" customWidth="1"/>
    <col min="15882" max="15882" width="12.28515625" style="536" customWidth="1"/>
    <col min="15883" max="15883" width="14.140625" style="536" customWidth="1"/>
    <col min="15884" max="15884" width="13.85546875" style="536" customWidth="1"/>
    <col min="15885" max="15885" width="15.140625" style="536" customWidth="1"/>
    <col min="15886" max="15886" width="12.140625" style="536" customWidth="1"/>
    <col min="15887" max="15887" width="1.42578125" style="536" customWidth="1"/>
    <col min="15888" max="15888" width="34.42578125" style="536" customWidth="1"/>
    <col min="15889" max="15889" width="3.85546875" style="536" customWidth="1"/>
    <col min="15890" max="16128" width="9.140625" style="536"/>
    <col min="16129" max="16129" width="5.42578125" style="536" customWidth="1"/>
    <col min="16130" max="16130" width="17.28515625" style="536" customWidth="1"/>
    <col min="16131" max="16131" width="19.140625" style="536" customWidth="1"/>
    <col min="16132" max="16132" width="4.85546875" style="536" customWidth="1"/>
    <col min="16133" max="16133" width="14.42578125" style="536" customWidth="1"/>
    <col min="16134" max="16134" width="14.85546875" style="536" customWidth="1"/>
    <col min="16135" max="16135" width="17.42578125" style="536" customWidth="1"/>
    <col min="16136" max="16136" width="15.28515625" style="536" customWidth="1"/>
    <col min="16137" max="16137" width="13.7109375" style="536" customWidth="1"/>
    <col min="16138" max="16138" width="12.28515625" style="536" customWidth="1"/>
    <col min="16139" max="16139" width="14.140625" style="536" customWidth="1"/>
    <col min="16140" max="16140" width="13.85546875" style="536" customWidth="1"/>
    <col min="16141" max="16141" width="15.140625" style="536" customWidth="1"/>
    <col min="16142" max="16142" width="12.140625" style="536" customWidth="1"/>
    <col min="16143" max="16143" width="1.42578125" style="536" customWidth="1"/>
    <col min="16144" max="16144" width="34.42578125" style="536" customWidth="1"/>
    <col min="16145" max="16145" width="3.85546875" style="536" customWidth="1"/>
    <col min="16146" max="16384" width="9.140625" style="536"/>
  </cols>
  <sheetData>
    <row r="1" spans="1:19" s="536" customFormat="1" ht="19.5" customHeight="1" x14ac:dyDescent="0.5">
      <c r="D1" s="537"/>
      <c r="M1" s="538"/>
      <c r="N1" s="539"/>
      <c r="Q1" s="538"/>
    </row>
    <row r="2" spans="1:19" s="536" customFormat="1" x14ac:dyDescent="0.5">
      <c r="A2" s="538" t="s">
        <v>164</v>
      </c>
      <c r="D2" s="537"/>
      <c r="L2" s="538"/>
      <c r="M2" s="539"/>
      <c r="P2" s="538"/>
    </row>
    <row r="3" spans="1:19" s="536" customFormat="1" x14ac:dyDescent="0.5">
      <c r="A3" s="538" t="s">
        <v>238</v>
      </c>
      <c r="D3" s="537"/>
      <c r="L3" s="539"/>
      <c r="R3" s="538"/>
      <c r="S3" s="538"/>
    </row>
    <row r="4" spans="1:19" s="536" customFormat="1" x14ac:dyDescent="0.2">
      <c r="A4" s="538"/>
      <c r="D4" s="537"/>
      <c r="L4" s="540"/>
      <c r="M4" s="540"/>
      <c r="N4" s="541"/>
      <c r="O4" s="541"/>
      <c r="P4" s="542" t="s">
        <v>104</v>
      </c>
      <c r="Q4" s="541"/>
    </row>
    <row r="5" spans="1:19" s="255" customFormat="1" ht="24.95" customHeight="1" x14ac:dyDescent="0.2">
      <c r="A5" s="383"/>
      <c r="B5" s="383"/>
      <c r="C5" s="383"/>
      <c r="D5" s="383"/>
      <c r="E5" s="381"/>
      <c r="F5" s="382"/>
      <c r="G5" s="447"/>
      <c r="H5" s="382" t="s">
        <v>103</v>
      </c>
      <c r="I5" s="382"/>
      <c r="J5" s="382"/>
      <c r="K5" s="382"/>
      <c r="L5" s="382"/>
      <c r="M5" s="382"/>
      <c r="N5" s="447"/>
      <c r="O5" s="385"/>
      <c r="P5" s="385"/>
      <c r="Q5" s="385"/>
    </row>
    <row r="6" spans="1:19" s="536" customFormat="1" ht="23.1" customHeight="1" x14ac:dyDescent="0.2">
      <c r="D6" s="537"/>
      <c r="E6" s="543" t="s">
        <v>102</v>
      </c>
      <c r="F6" s="544"/>
      <c r="G6" s="545"/>
      <c r="H6" s="546"/>
      <c r="I6" s="544" t="s">
        <v>101</v>
      </c>
      <c r="J6" s="544"/>
      <c r="K6" s="544"/>
      <c r="L6" s="544"/>
      <c r="M6" s="544"/>
      <c r="N6" s="547"/>
      <c r="P6" s="540" t="s">
        <v>83</v>
      </c>
      <c r="Q6" s="540"/>
    </row>
    <row r="7" spans="1:19" s="536" customFormat="1" ht="23.1" customHeight="1" x14ac:dyDescent="0.2">
      <c r="A7" s="536" t="s">
        <v>83</v>
      </c>
      <c r="D7" s="537"/>
      <c r="E7" s="548" t="s">
        <v>100</v>
      </c>
      <c r="F7" s="549"/>
      <c r="G7" s="550"/>
      <c r="H7" s="551"/>
      <c r="I7" s="549" t="s">
        <v>99</v>
      </c>
      <c r="J7" s="549"/>
      <c r="K7" s="549"/>
      <c r="L7" s="549"/>
      <c r="M7" s="549"/>
      <c r="N7" s="552"/>
      <c r="P7" s="536" t="s">
        <v>83</v>
      </c>
    </row>
    <row r="8" spans="1:19" s="536" customFormat="1" ht="23.1" customHeight="1" x14ac:dyDescent="0.2">
      <c r="D8" s="537"/>
      <c r="E8" s="553" t="s">
        <v>98</v>
      </c>
      <c r="F8" s="554"/>
      <c r="G8" s="555" t="s">
        <v>97</v>
      </c>
      <c r="H8" s="551"/>
      <c r="I8" s="556" t="s">
        <v>96</v>
      </c>
      <c r="J8" s="557" t="s">
        <v>95</v>
      </c>
      <c r="K8" s="558" t="s">
        <v>94</v>
      </c>
      <c r="L8" s="559" t="s">
        <v>93</v>
      </c>
      <c r="M8" s="556" t="s">
        <v>92</v>
      </c>
      <c r="N8" s="552"/>
      <c r="P8" s="538" t="s">
        <v>83</v>
      </c>
    </row>
    <row r="9" spans="1:19" s="536" customFormat="1" ht="23.1" customHeight="1" x14ac:dyDescent="0.2">
      <c r="D9" s="537"/>
      <c r="E9" s="548" t="s">
        <v>91</v>
      </c>
      <c r="F9" s="550"/>
      <c r="G9" s="555" t="s">
        <v>90</v>
      </c>
      <c r="H9" s="555" t="s">
        <v>89</v>
      </c>
      <c r="I9" s="556" t="s">
        <v>88</v>
      </c>
      <c r="J9" s="560" t="s">
        <v>87</v>
      </c>
      <c r="K9" s="561" t="s">
        <v>86</v>
      </c>
      <c r="L9" s="555" t="s">
        <v>85</v>
      </c>
      <c r="M9" s="556" t="s">
        <v>84</v>
      </c>
      <c r="N9" s="552"/>
    </row>
    <row r="10" spans="1:19" s="536" customFormat="1" ht="23.1" customHeight="1" x14ac:dyDescent="0.2">
      <c r="A10" s="562" t="s">
        <v>165</v>
      </c>
      <c r="B10" s="562"/>
      <c r="C10" s="562"/>
      <c r="D10" s="562"/>
      <c r="E10" s="560" t="s">
        <v>81</v>
      </c>
      <c r="F10" s="558" t="s">
        <v>80</v>
      </c>
      <c r="G10" s="555" t="s">
        <v>79</v>
      </c>
      <c r="H10" s="555" t="s">
        <v>78</v>
      </c>
      <c r="I10" s="556" t="s">
        <v>76</v>
      </c>
      <c r="J10" s="560" t="s">
        <v>76</v>
      </c>
      <c r="K10" s="561" t="s">
        <v>77</v>
      </c>
      <c r="L10" s="555" t="s">
        <v>76</v>
      </c>
      <c r="M10" s="556" t="s">
        <v>75</v>
      </c>
      <c r="N10" s="561" t="s">
        <v>74</v>
      </c>
      <c r="P10" s="562" t="s">
        <v>166</v>
      </c>
      <c r="Q10" s="562"/>
    </row>
    <row r="11" spans="1:19" s="536" customFormat="1" ht="23.1" customHeight="1" x14ac:dyDescent="0.2">
      <c r="D11" s="537"/>
      <c r="E11" s="560" t="s">
        <v>72</v>
      </c>
      <c r="F11" s="561" t="s">
        <v>71</v>
      </c>
      <c r="G11" s="555" t="s">
        <v>70</v>
      </c>
      <c r="H11" s="555" t="s">
        <v>69</v>
      </c>
      <c r="I11" s="556" t="s">
        <v>68</v>
      </c>
      <c r="J11" s="560" t="s">
        <v>67</v>
      </c>
      <c r="K11" s="561" t="s">
        <v>59</v>
      </c>
      <c r="L11" s="555" t="s">
        <v>66</v>
      </c>
      <c r="M11" s="556" t="s">
        <v>65</v>
      </c>
      <c r="N11" s="561" t="s">
        <v>64</v>
      </c>
    </row>
    <row r="12" spans="1:19" s="536" customFormat="1" ht="23.1" customHeight="1" x14ac:dyDescent="0.2">
      <c r="D12" s="537"/>
      <c r="E12" s="560" t="s">
        <v>63</v>
      </c>
      <c r="F12" s="561" t="s">
        <v>63</v>
      </c>
      <c r="G12" s="555" t="s">
        <v>62</v>
      </c>
      <c r="H12" s="555" t="s">
        <v>61</v>
      </c>
      <c r="I12" s="556" t="s">
        <v>60</v>
      </c>
      <c r="J12" s="560" t="s">
        <v>59</v>
      </c>
      <c r="K12" s="561" t="s">
        <v>58</v>
      </c>
      <c r="L12" s="555" t="s">
        <v>57</v>
      </c>
      <c r="M12" s="556" t="s">
        <v>56</v>
      </c>
      <c r="N12" s="561" t="s">
        <v>55</v>
      </c>
    </row>
    <row r="13" spans="1:19" s="536" customFormat="1" ht="23.1" customHeight="1" x14ac:dyDescent="0.2">
      <c r="D13" s="537"/>
      <c r="E13" s="560" t="s">
        <v>54</v>
      </c>
      <c r="F13" s="561" t="s">
        <v>53</v>
      </c>
      <c r="G13" s="555" t="s">
        <v>52</v>
      </c>
      <c r="H13" s="555" t="s">
        <v>51</v>
      </c>
      <c r="I13" s="556" t="s">
        <v>50</v>
      </c>
      <c r="J13" s="560" t="s">
        <v>49</v>
      </c>
      <c r="K13" s="561" t="s">
        <v>48</v>
      </c>
      <c r="L13" s="555" t="s">
        <v>47</v>
      </c>
      <c r="M13" s="556" t="s">
        <v>46</v>
      </c>
      <c r="N13" s="561" t="s">
        <v>45</v>
      </c>
    </row>
    <row r="14" spans="1:19" s="536" customFormat="1" ht="23.1" customHeight="1" x14ac:dyDescent="0.2">
      <c r="A14" s="540"/>
      <c r="B14" s="540"/>
      <c r="C14" s="540"/>
      <c r="D14" s="563"/>
      <c r="E14" s="560" t="s">
        <v>44</v>
      </c>
      <c r="F14" s="561" t="s">
        <v>43</v>
      </c>
      <c r="G14" s="555" t="s">
        <v>42</v>
      </c>
      <c r="H14" s="555" t="s">
        <v>41</v>
      </c>
      <c r="I14" s="564" t="s">
        <v>40</v>
      </c>
      <c r="J14" s="560" t="s">
        <v>39</v>
      </c>
      <c r="K14" s="561" t="s">
        <v>38</v>
      </c>
      <c r="L14" s="555" t="s">
        <v>37</v>
      </c>
      <c r="M14" s="564" t="s">
        <v>36</v>
      </c>
      <c r="N14" s="561" t="s">
        <v>35</v>
      </c>
      <c r="O14" s="540"/>
      <c r="P14" s="540"/>
      <c r="Q14" s="540"/>
    </row>
    <row r="15" spans="1:19" s="536" customFormat="1" ht="23.1" customHeight="1" x14ac:dyDescent="0.2">
      <c r="A15" s="541"/>
      <c r="B15" s="541"/>
      <c r="C15" s="541"/>
      <c r="D15" s="565"/>
      <c r="E15" s="566"/>
      <c r="F15" s="567" t="s">
        <v>34</v>
      </c>
      <c r="G15" s="568"/>
      <c r="H15" s="569" t="s">
        <v>33</v>
      </c>
      <c r="I15" s="570" t="s">
        <v>32</v>
      </c>
      <c r="J15" s="566" t="s">
        <v>31</v>
      </c>
      <c r="K15" s="567" t="s">
        <v>30</v>
      </c>
      <c r="L15" s="569" t="s">
        <v>29</v>
      </c>
      <c r="M15" s="570" t="s">
        <v>28</v>
      </c>
      <c r="N15" s="567" t="s">
        <v>114</v>
      </c>
      <c r="O15" s="541"/>
      <c r="P15" s="541"/>
      <c r="Q15" s="541"/>
    </row>
    <row r="16" spans="1:19" s="536" customFormat="1" ht="1.5" customHeight="1" x14ac:dyDescent="0.2">
      <c r="A16" s="571"/>
      <c r="B16" s="571"/>
      <c r="C16" s="571"/>
      <c r="D16" s="563"/>
      <c r="E16" s="572" t="s">
        <v>83</v>
      </c>
      <c r="F16" s="573" t="s">
        <v>83</v>
      </c>
      <c r="G16" s="574" t="s">
        <v>83</v>
      </c>
      <c r="H16" s="575" t="s">
        <v>83</v>
      </c>
      <c r="I16" s="576" t="s">
        <v>83</v>
      </c>
      <c r="J16" s="576" t="s">
        <v>83</v>
      </c>
      <c r="K16" s="577" t="s">
        <v>83</v>
      </c>
      <c r="L16" s="578" t="s">
        <v>83</v>
      </c>
      <c r="M16" s="578" t="s">
        <v>83</v>
      </c>
      <c r="N16" s="577" t="s">
        <v>83</v>
      </c>
      <c r="O16" s="540"/>
      <c r="P16" s="571"/>
      <c r="Q16" s="540"/>
    </row>
    <row r="17" spans="1:17" s="536" customFormat="1" ht="30" customHeight="1" x14ac:dyDescent="0.2">
      <c r="A17" s="538" t="s">
        <v>167</v>
      </c>
      <c r="B17" s="538"/>
      <c r="C17" s="538"/>
      <c r="D17" s="537"/>
      <c r="E17" s="579">
        <v>16116.53</v>
      </c>
      <c r="F17" s="580">
        <v>15851.98</v>
      </c>
      <c r="G17" s="581">
        <v>9386.06</v>
      </c>
      <c r="H17" s="582">
        <v>25437.919999999998</v>
      </c>
      <c r="I17" s="579">
        <v>30131.85</v>
      </c>
      <c r="J17" s="579">
        <v>10666.6</v>
      </c>
      <c r="K17" s="580">
        <v>17427.349999999999</v>
      </c>
      <c r="L17" s="581">
        <v>18503.560000000001</v>
      </c>
      <c r="M17" s="581">
        <v>14234.56</v>
      </c>
      <c r="N17" s="580">
        <v>11566.47</v>
      </c>
      <c r="O17" s="538" t="s">
        <v>168</v>
      </c>
    </row>
    <row r="18" spans="1:17" s="536" customFormat="1" x14ac:dyDescent="0.2">
      <c r="A18" s="538" t="s">
        <v>169</v>
      </c>
      <c r="B18" s="538"/>
      <c r="C18" s="538"/>
      <c r="D18" s="537"/>
      <c r="E18" s="579">
        <v>14393.76</v>
      </c>
      <c r="F18" s="580">
        <v>13483.07</v>
      </c>
      <c r="G18" s="581">
        <v>8885.68</v>
      </c>
      <c r="H18" s="582">
        <v>21666.57</v>
      </c>
      <c r="I18" s="579">
        <v>24813.03</v>
      </c>
      <c r="J18" s="579">
        <v>9786.92</v>
      </c>
      <c r="K18" s="580">
        <v>15804.5</v>
      </c>
      <c r="L18" s="581">
        <v>16586.36</v>
      </c>
      <c r="M18" s="581">
        <v>12648.58</v>
      </c>
      <c r="N18" s="580">
        <v>10206.120000000001</v>
      </c>
      <c r="O18" s="538" t="s">
        <v>170</v>
      </c>
    </row>
    <row r="19" spans="1:17" s="536" customFormat="1" ht="4.5" customHeight="1" x14ac:dyDescent="0.2">
      <c r="D19" s="537"/>
      <c r="E19" s="579" t="s">
        <v>83</v>
      </c>
      <c r="F19" s="580" t="s">
        <v>83</v>
      </c>
      <c r="G19" s="581" t="s">
        <v>83</v>
      </c>
      <c r="H19" s="582" t="s">
        <v>83</v>
      </c>
      <c r="I19" s="579" t="s">
        <v>83</v>
      </c>
      <c r="J19" s="579" t="s">
        <v>83</v>
      </c>
      <c r="K19" s="580" t="s">
        <v>83</v>
      </c>
      <c r="L19" s="581" t="s">
        <v>83</v>
      </c>
      <c r="M19" s="581" t="s">
        <v>83</v>
      </c>
      <c r="N19" s="580" t="s">
        <v>83</v>
      </c>
    </row>
    <row r="20" spans="1:17" s="536" customFormat="1" x14ac:dyDescent="0.2">
      <c r="B20" s="536" t="s">
        <v>171</v>
      </c>
      <c r="D20" s="537"/>
      <c r="E20" s="579">
        <v>6419.76</v>
      </c>
      <c r="F20" s="580">
        <v>5439.99</v>
      </c>
      <c r="G20" s="581">
        <v>5085.13</v>
      </c>
      <c r="H20" s="582">
        <v>8330.0300000000007</v>
      </c>
      <c r="I20" s="579">
        <v>7460.54</v>
      </c>
      <c r="J20" s="579">
        <v>5167.25</v>
      </c>
      <c r="K20" s="580">
        <v>6529.73</v>
      </c>
      <c r="L20" s="581">
        <v>7256.73</v>
      </c>
      <c r="M20" s="581">
        <v>5620.95</v>
      </c>
      <c r="N20" s="580">
        <v>4520.58</v>
      </c>
      <c r="P20" s="536" t="s">
        <v>172</v>
      </c>
    </row>
    <row r="21" spans="1:17" s="536" customFormat="1" x14ac:dyDescent="0.2">
      <c r="B21" s="536" t="s">
        <v>173</v>
      </c>
      <c r="D21" s="537"/>
      <c r="E21" s="579">
        <v>5623.66</v>
      </c>
      <c r="F21" s="580">
        <v>4912.75</v>
      </c>
      <c r="G21" s="581">
        <v>4330.18</v>
      </c>
      <c r="H21" s="582">
        <v>6203.38</v>
      </c>
      <c r="I21" s="579">
        <v>5573.24</v>
      </c>
      <c r="J21" s="579">
        <v>4508.05</v>
      </c>
      <c r="K21" s="580">
        <v>5364.45</v>
      </c>
      <c r="L21" s="581">
        <v>5209.1400000000003</v>
      </c>
      <c r="M21" s="581">
        <v>4313.68</v>
      </c>
      <c r="N21" s="580">
        <v>3837.44</v>
      </c>
      <c r="P21" s="536" t="s">
        <v>174</v>
      </c>
    </row>
    <row r="22" spans="1:17" s="536" customFormat="1" x14ac:dyDescent="0.2">
      <c r="B22" s="536" t="s">
        <v>175</v>
      </c>
      <c r="D22" s="537"/>
      <c r="E22" s="579">
        <v>796.1</v>
      </c>
      <c r="F22" s="580">
        <v>527.24</v>
      </c>
      <c r="G22" s="581">
        <v>754.95</v>
      </c>
      <c r="H22" s="582">
        <v>2126.65</v>
      </c>
      <c r="I22" s="579">
        <v>1887.31</v>
      </c>
      <c r="J22" s="579">
        <v>659.2</v>
      </c>
      <c r="K22" s="580">
        <v>1165.28</v>
      </c>
      <c r="L22" s="581">
        <v>2047.6</v>
      </c>
      <c r="M22" s="581">
        <v>1307.26</v>
      </c>
      <c r="N22" s="580">
        <v>683.14</v>
      </c>
      <c r="P22" s="536" t="s">
        <v>176</v>
      </c>
    </row>
    <row r="23" spans="1:17" s="536" customFormat="1" x14ac:dyDescent="0.2">
      <c r="A23" s="583"/>
      <c r="B23" s="536" t="s">
        <v>177</v>
      </c>
      <c r="D23" s="537"/>
      <c r="E23" s="579">
        <v>411.77</v>
      </c>
      <c r="F23" s="580">
        <v>222.92</v>
      </c>
      <c r="G23" s="581">
        <v>461.95</v>
      </c>
      <c r="H23" s="582">
        <v>861.97</v>
      </c>
      <c r="I23" s="579">
        <v>188.42</v>
      </c>
      <c r="J23" s="579">
        <v>451.25</v>
      </c>
      <c r="K23" s="580">
        <v>276.31</v>
      </c>
      <c r="L23" s="581">
        <v>167.76</v>
      </c>
      <c r="M23" s="581">
        <v>79.31</v>
      </c>
      <c r="N23" s="580">
        <v>213.08</v>
      </c>
      <c r="P23" s="536" t="s">
        <v>178</v>
      </c>
    </row>
    <row r="24" spans="1:17" s="536" customFormat="1" x14ac:dyDescent="0.2">
      <c r="A24" s="583"/>
      <c r="B24" s="536" t="s">
        <v>179</v>
      </c>
      <c r="D24" s="537"/>
      <c r="E24" s="579">
        <v>104.1</v>
      </c>
      <c r="F24" s="580">
        <v>350.67</v>
      </c>
      <c r="G24" s="581">
        <v>293.58999999999997</v>
      </c>
      <c r="H24" s="582">
        <v>201</v>
      </c>
      <c r="I24" s="579">
        <v>155.11000000000001</v>
      </c>
      <c r="J24" s="579">
        <v>671.11</v>
      </c>
      <c r="K24" s="580">
        <v>106</v>
      </c>
      <c r="L24" s="581">
        <v>216.57</v>
      </c>
      <c r="M24" s="581">
        <v>131.22</v>
      </c>
      <c r="N24" s="580">
        <v>91.64</v>
      </c>
      <c r="P24" s="536" t="s">
        <v>180</v>
      </c>
    </row>
    <row r="25" spans="1:17" s="536" customFormat="1" x14ac:dyDescent="0.2">
      <c r="A25" s="583"/>
      <c r="B25" s="584" t="s">
        <v>181</v>
      </c>
      <c r="C25" s="584"/>
      <c r="D25" s="537"/>
      <c r="E25" s="579">
        <v>2344.2600000000002</v>
      </c>
      <c r="F25" s="580">
        <v>2765.82</v>
      </c>
      <c r="G25" s="581">
        <v>1560.86</v>
      </c>
      <c r="H25" s="582">
        <v>3521.42</v>
      </c>
      <c r="I25" s="579">
        <v>5207.58</v>
      </c>
      <c r="J25" s="579">
        <v>1522.76</v>
      </c>
      <c r="K25" s="580">
        <v>2654.62</v>
      </c>
      <c r="L25" s="581">
        <v>2993.71</v>
      </c>
      <c r="M25" s="581">
        <v>2503.86</v>
      </c>
      <c r="N25" s="580">
        <v>2096.0700000000002</v>
      </c>
      <c r="P25" s="536" t="s">
        <v>182</v>
      </c>
    </row>
    <row r="26" spans="1:17" s="536" customFormat="1" x14ac:dyDescent="0.2">
      <c r="A26" s="583"/>
      <c r="B26" s="584" t="s">
        <v>183</v>
      </c>
      <c r="C26" s="584"/>
      <c r="D26" s="537"/>
      <c r="E26" s="585"/>
      <c r="F26" s="552"/>
      <c r="G26" s="551"/>
      <c r="I26" s="585"/>
      <c r="J26" s="585"/>
      <c r="K26" s="552"/>
      <c r="L26" s="551"/>
      <c r="M26" s="551"/>
      <c r="N26" s="552"/>
      <c r="P26" s="536" t="s">
        <v>184</v>
      </c>
    </row>
    <row r="27" spans="1:17" s="536" customFormat="1" x14ac:dyDescent="0.2">
      <c r="A27" s="583"/>
      <c r="B27" s="536" t="s">
        <v>185</v>
      </c>
      <c r="D27" s="537"/>
      <c r="E27" s="579">
        <v>239.2</v>
      </c>
      <c r="F27" s="580">
        <v>98.05</v>
      </c>
      <c r="G27" s="581">
        <v>28.56</v>
      </c>
      <c r="H27" s="582">
        <v>280.39999999999998</v>
      </c>
      <c r="I27" s="579">
        <v>873.2</v>
      </c>
      <c r="J27" s="579">
        <v>97.4</v>
      </c>
      <c r="K27" s="580">
        <v>134.02000000000001</v>
      </c>
      <c r="L27" s="581">
        <v>364.49</v>
      </c>
      <c r="M27" s="581">
        <v>187.9</v>
      </c>
      <c r="N27" s="580">
        <v>138.88999999999999</v>
      </c>
      <c r="P27" s="536" t="s">
        <v>186</v>
      </c>
    </row>
    <row r="28" spans="1:17" s="536" customFormat="1" x14ac:dyDescent="0.2">
      <c r="A28" s="583"/>
      <c r="B28" s="584" t="s">
        <v>187</v>
      </c>
      <c r="C28" s="584"/>
      <c r="D28" s="537"/>
      <c r="E28" s="579">
        <v>564.63</v>
      </c>
      <c r="F28" s="580">
        <v>418.32</v>
      </c>
      <c r="G28" s="581">
        <v>313.31</v>
      </c>
      <c r="H28" s="582">
        <v>778.51</v>
      </c>
      <c r="I28" s="579">
        <v>1191.5999999999999</v>
      </c>
      <c r="J28" s="579">
        <v>297.64</v>
      </c>
      <c r="K28" s="580">
        <v>574.19000000000005</v>
      </c>
      <c r="L28" s="581">
        <v>677.44</v>
      </c>
      <c r="M28" s="581">
        <v>538.38</v>
      </c>
      <c r="N28" s="580">
        <v>364.82</v>
      </c>
      <c r="P28" s="536" t="s">
        <v>188</v>
      </c>
    </row>
    <row r="29" spans="1:17" s="536" customFormat="1" x14ac:dyDescent="0.2">
      <c r="A29" s="583"/>
      <c r="B29" s="584" t="s">
        <v>189</v>
      </c>
      <c r="D29" s="537"/>
      <c r="E29" s="579">
        <v>185.3</v>
      </c>
      <c r="F29" s="580">
        <v>87.59</v>
      </c>
      <c r="G29" s="581">
        <v>46.1</v>
      </c>
      <c r="H29" s="582">
        <v>367.43</v>
      </c>
      <c r="I29" s="579">
        <v>273.44</v>
      </c>
      <c r="J29" s="579">
        <v>30.32</v>
      </c>
      <c r="K29" s="580">
        <v>129.74</v>
      </c>
      <c r="L29" s="581">
        <v>261.02</v>
      </c>
      <c r="M29" s="581">
        <v>102.03</v>
      </c>
      <c r="N29" s="580">
        <v>104.86</v>
      </c>
      <c r="P29" s="584" t="s">
        <v>190</v>
      </c>
    </row>
    <row r="30" spans="1:17" s="536" customFormat="1" x14ac:dyDescent="0.2">
      <c r="A30" s="583"/>
      <c r="B30" s="586" t="s">
        <v>191</v>
      </c>
      <c r="C30" s="584"/>
      <c r="D30" s="537"/>
      <c r="E30" s="579">
        <v>3741.16</v>
      </c>
      <c r="F30" s="580">
        <v>3834.91</v>
      </c>
      <c r="G30" s="581">
        <v>902.89</v>
      </c>
      <c r="H30" s="582">
        <v>6562.04</v>
      </c>
      <c r="I30" s="579">
        <v>8487.2000000000007</v>
      </c>
      <c r="J30" s="579">
        <v>1310.54</v>
      </c>
      <c r="K30" s="580">
        <v>4928.51</v>
      </c>
      <c r="L30" s="581">
        <v>4151.6000000000004</v>
      </c>
      <c r="M30" s="581">
        <v>3010.67</v>
      </c>
      <c r="N30" s="580">
        <v>1862.39</v>
      </c>
      <c r="P30" s="584" t="s">
        <v>192</v>
      </c>
    </row>
    <row r="31" spans="1:17" s="536" customFormat="1" x14ac:dyDescent="0.5">
      <c r="A31" s="583"/>
      <c r="B31" s="539" t="s">
        <v>193</v>
      </c>
      <c r="C31" s="539"/>
      <c r="D31" s="537"/>
      <c r="E31" s="579">
        <v>177.88</v>
      </c>
      <c r="F31" s="580">
        <v>95.19</v>
      </c>
      <c r="G31" s="581">
        <v>141.49</v>
      </c>
      <c r="H31" s="582">
        <v>399.61</v>
      </c>
      <c r="I31" s="579">
        <v>488.95</v>
      </c>
      <c r="J31" s="579">
        <v>53.33</v>
      </c>
      <c r="K31" s="580">
        <v>284.68</v>
      </c>
      <c r="L31" s="581">
        <v>230.3</v>
      </c>
      <c r="M31" s="581">
        <v>100.82</v>
      </c>
      <c r="N31" s="580">
        <v>102.51</v>
      </c>
      <c r="P31" s="587" t="s">
        <v>194</v>
      </c>
      <c r="Q31" s="539"/>
    </row>
    <row r="32" spans="1:17" s="536" customFormat="1" x14ac:dyDescent="0.5">
      <c r="A32" s="583"/>
      <c r="B32" s="539" t="s">
        <v>195</v>
      </c>
      <c r="C32" s="539"/>
      <c r="D32" s="537"/>
      <c r="E32" s="579">
        <v>205.71</v>
      </c>
      <c r="F32" s="580">
        <v>169.62</v>
      </c>
      <c r="G32" s="581">
        <v>51.79</v>
      </c>
      <c r="H32" s="582">
        <v>341.36</v>
      </c>
      <c r="I32" s="579">
        <v>485.29</v>
      </c>
      <c r="J32" s="579">
        <v>185.33</v>
      </c>
      <c r="K32" s="580">
        <v>186.7</v>
      </c>
      <c r="L32" s="581">
        <v>187.73</v>
      </c>
      <c r="M32" s="581">
        <v>118.36</v>
      </c>
      <c r="N32" s="580">
        <v>208.97</v>
      </c>
      <c r="P32" s="587" t="s">
        <v>196</v>
      </c>
      <c r="Q32" s="539"/>
    </row>
    <row r="33" spans="1:17" s="536" customFormat="1" ht="23.25" customHeight="1" x14ac:dyDescent="0.5">
      <c r="A33" s="583"/>
      <c r="B33" s="588"/>
      <c r="C33" s="539"/>
      <c r="D33" s="537"/>
      <c r="E33" s="579" t="s">
        <v>83</v>
      </c>
      <c r="F33" s="580" t="s">
        <v>83</v>
      </c>
      <c r="G33" s="581" t="s">
        <v>83</v>
      </c>
      <c r="H33" s="582" t="s">
        <v>83</v>
      </c>
      <c r="I33" s="579" t="s">
        <v>83</v>
      </c>
      <c r="J33" s="579" t="s">
        <v>83</v>
      </c>
      <c r="K33" s="580" t="s">
        <v>83</v>
      </c>
      <c r="L33" s="581" t="s">
        <v>83</v>
      </c>
      <c r="M33" s="581" t="s">
        <v>83</v>
      </c>
      <c r="N33" s="580" t="s">
        <v>83</v>
      </c>
      <c r="P33" s="587" t="s">
        <v>197</v>
      </c>
      <c r="Q33" s="539"/>
    </row>
    <row r="34" spans="1:17" s="536" customFormat="1" x14ac:dyDescent="0.5">
      <c r="A34" s="583"/>
      <c r="B34" s="539" t="s">
        <v>198</v>
      </c>
      <c r="C34" s="539"/>
      <c r="D34" s="537"/>
      <c r="E34" s="579" t="s">
        <v>83</v>
      </c>
      <c r="F34" s="580" t="s">
        <v>83</v>
      </c>
      <c r="G34" s="581" t="s">
        <v>83</v>
      </c>
      <c r="H34" s="582" t="s">
        <v>83</v>
      </c>
      <c r="I34" s="579" t="s">
        <v>83</v>
      </c>
      <c r="J34" s="579" t="s">
        <v>83</v>
      </c>
      <c r="K34" s="580" t="s">
        <v>83</v>
      </c>
      <c r="L34" s="581" t="s">
        <v>83</v>
      </c>
      <c r="M34" s="581" t="s">
        <v>83</v>
      </c>
      <c r="N34" s="580" t="s">
        <v>83</v>
      </c>
      <c r="P34" s="587"/>
      <c r="Q34" s="539"/>
    </row>
    <row r="35" spans="1:17" s="536" customFormat="1" x14ac:dyDescent="0.5">
      <c r="A35" s="583"/>
      <c r="B35" s="536" t="s">
        <v>199</v>
      </c>
      <c r="D35" s="537"/>
      <c r="E35" s="579" t="s">
        <v>2</v>
      </c>
      <c r="F35" s="580" t="s">
        <v>2</v>
      </c>
      <c r="G35" s="581" t="s">
        <v>2</v>
      </c>
      <c r="H35" s="582">
        <v>22.78</v>
      </c>
      <c r="I35" s="579">
        <v>1.7</v>
      </c>
      <c r="J35" s="579" t="s">
        <v>2</v>
      </c>
      <c r="K35" s="580" t="s">
        <v>2</v>
      </c>
      <c r="L35" s="581">
        <v>79</v>
      </c>
      <c r="M35" s="581">
        <v>255.06</v>
      </c>
      <c r="N35" s="580">
        <v>502.31</v>
      </c>
      <c r="P35" s="587" t="s">
        <v>200</v>
      </c>
    </row>
    <row r="36" spans="1:17" s="536" customFormat="1" x14ac:dyDescent="0.5">
      <c r="A36" s="589" t="s">
        <v>201</v>
      </c>
      <c r="C36" s="589"/>
      <c r="D36" s="537"/>
      <c r="E36" s="579">
        <v>1722.77</v>
      </c>
      <c r="F36" s="580">
        <v>2368.91</v>
      </c>
      <c r="G36" s="581">
        <v>500.38</v>
      </c>
      <c r="H36" s="582">
        <v>3771.35</v>
      </c>
      <c r="I36" s="579">
        <v>5318.82</v>
      </c>
      <c r="J36" s="579">
        <v>879.68</v>
      </c>
      <c r="K36" s="580">
        <v>1622.85</v>
      </c>
      <c r="L36" s="581">
        <v>1917.21</v>
      </c>
      <c r="M36" s="581">
        <v>1585.99</v>
      </c>
      <c r="N36" s="580">
        <v>1360.35</v>
      </c>
      <c r="O36" s="590" t="s">
        <v>202</v>
      </c>
      <c r="Q36" s="539"/>
    </row>
    <row r="37" spans="1:17" s="536" customFormat="1" ht="15" customHeight="1" x14ac:dyDescent="0.5">
      <c r="A37" s="541"/>
      <c r="B37" s="541"/>
      <c r="C37" s="541"/>
      <c r="D37" s="565"/>
      <c r="E37" s="591"/>
      <c r="F37" s="592"/>
      <c r="G37" s="568"/>
      <c r="H37" s="541"/>
      <c r="I37" s="591"/>
      <c r="J37" s="591"/>
      <c r="K37" s="592"/>
      <c r="L37" s="568"/>
      <c r="M37" s="568"/>
      <c r="N37" s="592"/>
      <c r="O37" s="541"/>
      <c r="P37" s="593"/>
      <c r="Q37" s="594"/>
    </row>
    <row r="38" spans="1:17" s="536" customFormat="1" ht="11.25" customHeight="1" x14ac:dyDescent="0.2">
      <c r="D38" s="537"/>
    </row>
    <row r="39" spans="1:17" s="255" customFormat="1" ht="30.75" customHeight="1" x14ac:dyDescent="0.2">
      <c r="A39" s="253" t="s">
        <v>1</v>
      </c>
      <c r="D39" s="256"/>
      <c r="E39" s="256"/>
      <c r="F39" s="256"/>
      <c r="G39" s="256"/>
      <c r="H39" s="257" t="s">
        <v>0</v>
      </c>
      <c r="I39" s="256"/>
      <c r="J39" s="256"/>
      <c r="K39" s="256"/>
      <c r="L39" s="256"/>
      <c r="M39" s="25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116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239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117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119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202" t="s">
        <v>122</v>
      </c>
      <c r="G8" s="203" t="s">
        <v>123</v>
      </c>
      <c r="H8" s="203" t="s">
        <v>124</v>
      </c>
      <c r="I8" s="204" t="s">
        <v>125</v>
      </c>
      <c r="J8" s="199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206"/>
      <c r="G9" s="207"/>
      <c r="H9" s="207"/>
      <c r="I9" s="208" t="s">
        <v>127</v>
      </c>
      <c r="J9" s="209"/>
      <c r="K9" s="198"/>
      <c r="L9" s="198"/>
      <c r="M9" s="198"/>
      <c r="N9" s="198"/>
    </row>
    <row r="10" spans="1:16" ht="32.25" customHeight="1" x14ac:dyDescent="0.2">
      <c r="A10" s="178" t="s">
        <v>128</v>
      </c>
      <c r="B10" s="178"/>
      <c r="C10" s="178"/>
      <c r="D10" s="210"/>
      <c r="E10" s="211">
        <v>100</v>
      </c>
      <c r="F10" s="211">
        <v>100</v>
      </c>
      <c r="G10" s="212">
        <v>100</v>
      </c>
      <c r="H10" s="213">
        <v>100</v>
      </c>
      <c r="I10" s="213">
        <v>100</v>
      </c>
      <c r="J10" s="214"/>
      <c r="K10" s="215" t="s">
        <v>129</v>
      </c>
      <c r="L10" s="215"/>
      <c r="M10" s="215"/>
    </row>
    <row r="11" spans="1:16" ht="24" customHeight="1" x14ac:dyDescent="0.2">
      <c r="A11" s="177" t="s">
        <v>130</v>
      </c>
      <c r="B11" s="177" t="s">
        <v>131</v>
      </c>
      <c r="D11" s="210"/>
      <c r="E11" s="216" t="s">
        <v>2</v>
      </c>
      <c r="F11" s="216" t="s">
        <v>2</v>
      </c>
      <c r="G11" s="217" t="s">
        <v>2</v>
      </c>
      <c r="H11" s="218" t="s">
        <v>2</v>
      </c>
      <c r="I11" s="218" t="s">
        <v>2</v>
      </c>
      <c r="J11" s="219"/>
      <c r="K11" s="220" t="s">
        <v>132</v>
      </c>
      <c r="L11" s="221"/>
      <c r="M11" s="222" t="s">
        <v>133</v>
      </c>
      <c r="N11" s="223" t="s">
        <v>134</v>
      </c>
    </row>
    <row r="12" spans="1:16" ht="24" customHeight="1" x14ac:dyDescent="0.2">
      <c r="A12" s="224" t="s">
        <v>135</v>
      </c>
      <c r="B12" s="177" t="s">
        <v>131</v>
      </c>
      <c r="D12" s="210"/>
      <c r="E12" s="216">
        <v>0.23</v>
      </c>
      <c r="F12" s="216">
        <v>0.57999999999999996</v>
      </c>
      <c r="G12" s="217" t="s">
        <v>2</v>
      </c>
      <c r="H12" s="218" t="s">
        <v>2</v>
      </c>
      <c r="I12" s="218" t="s">
        <v>2</v>
      </c>
      <c r="J12" s="219"/>
      <c r="K12" s="225">
        <v>1500</v>
      </c>
      <c r="L12" s="226" t="s">
        <v>2</v>
      </c>
      <c r="M12" s="227" t="s">
        <v>136</v>
      </c>
      <c r="N12" s="223" t="s">
        <v>134</v>
      </c>
    </row>
    <row r="13" spans="1:16" ht="24" customHeight="1" x14ac:dyDescent="0.2">
      <c r="A13" s="224" t="s">
        <v>137</v>
      </c>
      <c r="B13" s="177" t="s">
        <v>131</v>
      </c>
      <c r="D13" s="210"/>
      <c r="E13" s="216">
        <v>8.73</v>
      </c>
      <c r="F13" s="216">
        <v>22.19</v>
      </c>
      <c r="G13" s="217" t="s">
        <v>2</v>
      </c>
      <c r="H13" s="218" t="s">
        <v>2</v>
      </c>
      <c r="I13" s="218" t="s">
        <v>2</v>
      </c>
      <c r="J13" s="219"/>
      <c r="K13" s="225">
        <v>3001</v>
      </c>
      <c r="L13" s="226" t="s">
        <v>2</v>
      </c>
      <c r="M13" s="227" t="s">
        <v>138</v>
      </c>
      <c r="N13" s="223" t="s">
        <v>134</v>
      </c>
    </row>
    <row r="14" spans="1:16" ht="24" customHeight="1" x14ac:dyDescent="0.2">
      <c r="A14" s="224" t="s">
        <v>139</v>
      </c>
      <c r="B14" s="177" t="s">
        <v>131</v>
      </c>
      <c r="D14" s="210"/>
      <c r="E14" s="216">
        <v>30.12</v>
      </c>
      <c r="F14" s="216">
        <v>43.83</v>
      </c>
      <c r="G14" s="217">
        <v>26.6</v>
      </c>
      <c r="H14" s="218">
        <v>9.99</v>
      </c>
      <c r="I14" s="218" t="s">
        <v>2</v>
      </c>
      <c r="J14" s="219"/>
      <c r="K14" s="225">
        <v>5001</v>
      </c>
      <c r="L14" s="226" t="s">
        <v>2</v>
      </c>
      <c r="M14" s="227">
        <v>10000</v>
      </c>
      <c r="N14" s="223" t="s">
        <v>134</v>
      </c>
    </row>
    <row r="15" spans="1:16" ht="24" customHeight="1" x14ac:dyDescent="0.2">
      <c r="A15" s="224" t="s">
        <v>140</v>
      </c>
      <c r="B15" s="177" t="s">
        <v>131</v>
      </c>
      <c r="D15" s="210"/>
      <c r="E15" s="216">
        <v>21.97</v>
      </c>
      <c r="F15" s="216">
        <v>16.36</v>
      </c>
      <c r="G15" s="217">
        <v>26.4</v>
      </c>
      <c r="H15" s="218">
        <v>24.97</v>
      </c>
      <c r="I15" s="218" t="s">
        <v>2</v>
      </c>
      <c r="J15" s="219"/>
      <c r="K15" s="224" t="s">
        <v>141</v>
      </c>
      <c r="L15" s="226" t="s">
        <v>2</v>
      </c>
      <c r="M15" s="227">
        <v>15000</v>
      </c>
      <c r="N15" s="223" t="s">
        <v>134</v>
      </c>
    </row>
    <row r="16" spans="1:16" ht="24" customHeight="1" x14ac:dyDescent="0.2">
      <c r="A16" s="224" t="s">
        <v>142</v>
      </c>
      <c r="B16" s="177" t="s">
        <v>131</v>
      </c>
      <c r="D16" s="210"/>
      <c r="E16" s="216">
        <v>26.72</v>
      </c>
      <c r="F16" s="216">
        <v>12.74</v>
      </c>
      <c r="G16" s="217">
        <v>32.479999999999997</v>
      </c>
      <c r="H16" s="218">
        <v>43.52</v>
      </c>
      <c r="I16" s="218">
        <v>30.8</v>
      </c>
      <c r="J16" s="219"/>
      <c r="K16" s="224" t="s">
        <v>143</v>
      </c>
      <c r="L16" s="226" t="s">
        <v>2</v>
      </c>
      <c r="M16" s="227">
        <v>30000</v>
      </c>
      <c r="N16" s="223" t="s">
        <v>134</v>
      </c>
    </row>
    <row r="17" spans="1:14" ht="24" customHeight="1" x14ac:dyDescent="0.2">
      <c r="A17" s="224" t="s">
        <v>144</v>
      </c>
      <c r="B17" s="177" t="s">
        <v>131</v>
      </c>
      <c r="D17" s="210"/>
      <c r="E17" s="216">
        <v>8.7100000000000009</v>
      </c>
      <c r="F17" s="216">
        <v>2.99</v>
      </c>
      <c r="G17" s="217">
        <v>11.51</v>
      </c>
      <c r="H17" s="218">
        <v>13.23</v>
      </c>
      <c r="I17" s="218">
        <v>39.68</v>
      </c>
      <c r="J17" s="219"/>
      <c r="K17" s="224" t="s">
        <v>145</v>
      </c>
      <c r="L17" s="226" t="s">
        <v>2</v>
      </c>
      <c r="M17" s="227">
        <v>50000</v>
      </c>
      <c r="N17" s="223" t="s">
        <v>134</v>
      </c>
    </row>
    <row r="18" spans="1:14" ht="24" customHeight="1" x14ac:dyDescent="0.2">
      <c r="A18" s="224" t="s">
        <v>146</v>
      </c>
      <c r="B18" s="177" t="s">
        <v>131</v>
      </c>
      <c r="D18" s="210"/>
      <c r="E18" s="216">
        <v>3.52</v>
      </c>
      <c r="F18" s="216">
        <v>1.3</v>
      </c>
      <c r="G18" s="217">
        <v>3.01</v>
      </c>
      <c r="H18" s="218">
        <v>8.3000000000000007</v>
      </c>
      <c r="I18" s="218">
        <v>29.52</v>
      </c>
      <c r="J18" s="219"/>
      <c r="K18" s="224" t="s">
        <v>147</v>
      </c>
      <c r="L18" s="226" t="s">
        <v>2</v>
      </c>
      <c r="M18" s="227">
        <v>100000</v>
      </c>
      <c r="N18" s="223" t="s">
        <v>134</v>
      </c>
    </row>
    <row r="19" spans="1:14" ht="24" customHeight="1" x14ac:dyDescent="0.2">
      <c r="A19" s="228" t="s">
        <v>148</v>
      </c>
      <c r="B19" s="227"/>
      <c r="D19" s="210"/>
      <c r="E19" s="216" t="s">
        <v>2</v>
      </c>
      <c r="F19" s="216" t="s">
        <v>2</v>
      </c>
      <c r="G19" s="217" t="s">
        <v>2</v>
      </c>
      <c r="H19" s="218" t="s">
        <v>2</v>
      </c>
      <c r="I19" s="218" t="s">
        <v>2</v>
      </c>
      <c r="J19" s="219"/>
      <c r="K19" s="224" t="s">
        <v>149</v>
      </c>
      <c r="L19" s="226"/>
      <c r="M19" s="229"/>
    </row>
    <row r="20" spans="1:14" x14ac:dyDescent="0.2">
      <c r="A20" s="178" t="s">
        <v>150</v>
      </c>
      <c r="B20" s="184"/>
      <c r="C20" s="184"/>
      <c r="D20" s="210"/>
      <c r="E20" s="230">
        <v>100</v>
      </c>
      <c r="F20" s="230">
        <v>100</v>
      </c>
      <c r="G20" s="231">
        <v>100</v>
      </c>
      <c r="H20" s="232">
        <v>100</v>
      </c>
      <c r="I20" s="232">
        <v>100</v>
      </c>
      <c r="J20" s="214"/>
      <c r="K20" s="233" t="s">
        <v>151</v>
      </c>
      <c r="L20" s="233"/>
      <c r="M20" s="233"/>
      <c r="N20" s="233"/>
    </row>
    <row r="21" spans="1:14" x14ac:dyDescent="0.4">
      <c r="A21" s="177" t="s">
        <v>152</v>
      </c>
      <c r="B21" s="177" t="s">
        <v>131</v>
      </c>
      <c r="C21" s="234"/>
      <c r="D21" s="235"/>
      <c r="E21" s="216" t="s">
        <v>2</v>
      </c>
      <c r="F21" s="216" t="s">
        <v>2</v>
      </c>
      <c r="G21" s="217" t="s">
        <v>2</v>
      </c>
      <c r="H21" s="218" t="s">
        <v>2</v>
      </c>
      <c r="I21" s="218" t="s">
        <v>2</v>
      </c>
      <c r="J21" s="219"/>
      <c r="K21" s="186" t="s">
        <v>153</v>
      </c>
      <c r="L21" s="186"/>
      <c r="M21" s="236" t="s">
        <v>154</v>
      </c>
      <c r="N21" s="186" t="s">
        <v>134</v>
      </c>
    </row>
    <row r="22" spans="1:14" x14ac:dyDescent="0.2">
      <c r="A22" s="227" t="s">
        <v>155</v>
      </c>
      <c r="B22" s="177" t="s">
        <v>131</v>
      </c>
      <c r="C22" s="237"/>
      <c r="D22" s="238"/>
      <c r="E22" s="239">
        <v>1.27</v>
      </c>
      <c r="F22" s="239">
        <v>0.43</v>
      </c>
      <c r="G22" s="240">
        <v>0.17</v>
      </c>
      <c r="H22" s="241">
        <v>5.62</v>
      </c>
      <c r="I22" s="241" t="s">
        <v>2</v>
      </c>
      <c r="J22" s="242"/>
      <c r="K22" s="236" t="s">
        <v>154</v>
      </c>
      <c r="L22" s="236" t="s">
        <v>2</v>
      </c>
      <c r="M22" s="222" t="s">
        <v>133</v>
      </c>
      <c r="N22" s="186" t="s">
        <v>134</v>
      </c>
    </row>
    <row r="23" spans="1:14" x14ac:dyDescent="0.2">
      <c r="A23" s="227" t="s">
        <v>156</v>
      </c>
      <c r="B23" s="177" t="s">
        <v>131</v>
      </c>
      <c r="C23" s="237"/>
      <c r="D23" s="243"/>
      <c r="E23" s="239">
        <v>23.23</v>
      </c>
      <c r="F23" s="239">
        <v>12.49</v>
      </c>
      <c r="G23" s="240">
        <v>27.25</v>
      </c>
      <c r="H23" s="241">
        <v>37.28</v>
      </c>
      <c r="I23" s="241">
        <v>20.02</v>
      </c>
      <c r="J23" s="242"/>
      <c r="K23" s="225">
        <v>1501</v>
      </c>
      <c r="L23" s="236" t="s">
        <v>2</v>
      </c>
      <c r="M23" s="227" t="s">
        <v>136</v>
      </c>
      <c r="N23" s="186" t="s">
        <v>134</v>
      </c>
    </row>
    <row r="24" spans="1:14" x14ac:dyDescent="0.2">
      <c r="A24" s="227" t="s">
        <v>157</v>
      </c>
      <c r="B24" s="177" t="s">
        <v>131</v>
      </c>
      <c r="C24" s="244"/>
      <c r="D24" s="210"/>
      <c r="E24" s="239">
        <v>35.99</v>
      </c>
      <c r="F24" s="239">
        <v>40.72</v>
      </c>
      <c r="G24" s="240">
        <v>33.6</v>
      </c>
      <c r="H24" s="241">
        <v>31.02</v>
      </c>
      <c r="I24" s="241">
        <v>41.13</v>
      </c>
      <c r="J24" s="242"/>
      <c r="K24" s="225">
        <v>3001</v>
      </c>
      <c r="L24" s="236" t="s">
        <v>2</v>
      </c>
      <c r="M24" s="227" t="s">
        <v>138</v>
      </c>
      <c r="N24" s="186" t="s">
        <v>134</v>
      </c>
    </row>
    <row r="25" spans="1:14" x14ac:dyDescent="0.4">
      <c r="A25" s="227" t="s">
        <v>158</v>
      </c>
      <c r="B25" s="177" t="s">
        <v>131</v>
      </c>
      <c r="C25" s="244"/>
      <c r="D25" s="234"/>
      <c r="E25" s="239">
        <v>27.95</v>
      </c>
      <c r="F25" s="239">
        <v>29.76</v>
      </c>
      <c r="G25" s="240">
        <v>28.23</v>
      </c>
      <c r="H25" s="241">
        <v>22.98</v>
      </c>
      <c r="I25" s="241">
        <v>38.85</v>
      </c>
      <c r="J25" s="242"/>
      <c r="K25" s="225">
        <v>5001</v>
      </c>
      <c r="L25" s="236" t="s">
        <v>2</v>
      </c>
      <c r="M25" s="227">
        <v>10000</v>
      </c>
      <c r="N25" s="186" t="s">
        <v>134</v>
      </c>
    </row>
    <row r="26" spans="1:14" x14ac:dyDescent="0.2">
      <c r="A26" s="227" t="s">
        <v>159</v>
      </c>
      <c r="B26" s="177" t="s">
        <v>131</v>
      </c>
      <c r="C26" s="244"/>
      <c r="D26" s="210"/>
      <c r="E26" s="239">
        <v>7.83</v>
      </c>
      <c r="F26" s="239">
        <v>9.4</v>
      </c>
      <c r="G26" s="240">
        <v>9.14</v>
      </c>
      <c r="H26" s="241">
        <v>1.84</v>
      </c>
      <c r="I26" s="241" t="s">
        <v>2</v>
      </c>
      <c r="J26" s="242"/>
      <c r="K26" s="224" t="s">
        <v>141</v>
      </c>
      <c r="L26" s="236" t="s">
        <v>2</v>
      </c>
      <c r="M26" s="227">
        <v>15000</v>
      </c>
      <c r="N26" s="186" t="s">
        <v>134</v>
      </c>
    </row>
    <row r="27" spans="1:14" x14ac:dyDescent="0.2">
      <c r="A27" s="227" t="s">
        <v>160</v>
      </c>
      <c r="B27" s="177" t="s">
        <v>131</v>
      </c>
      <c r="C27" s="244"/>
      <c r="D27" s="238"/>
      <c r="E27" s="239">
        <v>3.45</v>
      </c>
      <c r="F27" s="239">
        <v>6.49</v>
      </c>
      <c r="G27" s="240">
        <v>1.61</v>
      </c>
      <c r="H27" s="241">
        <v>1.25</v>
      </c>
      <c r="I27" s="241" t="s">
        <v>2</v>
      </c>
      <c r="J27" s="242"/>
      <c r="K27" s="224" t="s">
        <v>143</v>
      </c>
      <c r="L27" s="236" t="s">
        <v>2</v>
      </c>
      <c r="M27" s="227">
        <v>30000</v>
      </c>
      <c r="N27" s="186" t="s">
        <v>134</v>
      </c>
    </row>
    <row r="28" spans="1:14" x14ac:dyDescent="0.2">
      <c r="A28" s="227" t="s">
        <v>161</v>
      </c>
      <c r="B28" s="177" t="s">
        <v>131</v>
      </c>
      <c r="C28" s="244"/>
      <c r="D28" s="238"/>
      <c r="E28" s="239">
        <v>0.28000000000000003</v>
      </c>
      <c r="F28" s="239">
        <v>0.71</v>
      </c>
      <c r="G28" s="240" t="s">
        <v>2</v>
      </c>
      <c r="H28" s="241" t="s">
        <v>2</v>
      </c>
      <c r="I28" s="241" t="s">
        <v>2</v>
      </c>
      <c r="J28" s="242"/>
      <c r="K28" s="224" t="s">
        <v>145</v>
      </c>
      <c r="L28" s="236" t="s">
        <v>2</v>
      </c>
      <c r="M28" s="227">
        <v>50000</v>
      </c>
      <c r="N28" s="186" t="s">
        <v>134</v>
      </c>
    </row>
    <row r="29" spans="1:14" x14ac:dyDescent="0.2">
      <c r="A29" s="227" t="s">
        <v>162</v>
      </c>
      <c r="B29" s="177" t="s">
        <v>131</v>
      </c>
      <c r="C29" s="244"/>
      <c r="D29" s="238"/>
      <c r="E29" s="239" t="s">
        <v>2</v>
      </c>
      <c r="F29" s="239" t="s">
        <v>2</v>
      </c>
      <c r="G29" s="240" t="s">
        <v>2</v>
      </c>
      <c r="H29" s="241" t="s">
        <v>2</v>
      </c>
      <c r="I29" s="241" t="s">
        <v>2</v>
      </c>
      <c r="J29" s="242"/>
      <c r="K29" s="224" t="s">
        <v>147</v>
      </c>
      <c r="L29" s="236" t="s">
        <v>2</v>
      </c>
      <c r="M29" s="227">
        <v>100000</v>
      </c>
      <c r="N29" s="186" t="s">
        <v>134</v>
      </c>
    </row>
    <row r="30" spans="1:14" x14ac:dyDescent="0.4">
      <c r="A30" s="245" t="s">
        <v>148</v>
      </c>
      <c r="B30" s="189"/>
      <c r="C30" s="189"/>
      <c r="D30" s="246"/>
      <c r="E30" s="247" t="s">
        <v>2</v>
      </c>
      <c r="F30" s="247" t="s">
        <v>2</v>
      </c>
      <c r="G30" s="248" t="s">
        <v>2</v>
      </c>
      <c r="H30" s="249" t="s">
        <v>2</v>
      </c>
      <c r="I30" s="249" t="s">
        <v>2</v>
      </c>
      <c r="J30" s="250"/>
      <c r="K30" s="251" t="s">
        <v>163</v>
      </c>
      <c r="L30" s="252"/>
      <c r="M30" s="252"/>
      <c r="N30" s="252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G33" s="117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116</v>
      </c>
      <c r="D2" s="463"/>
      <c r="K2" s="461"/>
      <c r="L2" s="461"/>
      <c r="M2" s="461"/>
      <c r="N2" s="461"/>
    </row>
    <row r="3" spans="1:16" s="467" customFormat="1" x14ac:dyDescent="0.5">
      <c r="A3" s="464" t="s">
        <v>239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117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119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485" t="s">
        <v>122</v>
      </c>
      <c r="G8" s="486" t="s">
        <v>123</v>
      </c>
      <c r="H8" s="486" t="s">
        <v>124</v>
      </c>
      <c r="I8" s="487" t="s">
        <v>125</v>
      </c>
      <c r="J8" s="482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489"/>
      <c r="G9" s="490"/>
      <c r="H9" s="490"/>
      <c r="I9" s="491" t="s">
        <v>127</v>
      </c>
      <c r="J9" s="492"/>
      <c r="K9" s="481"/>
      <c r="L9" s="481"/>
      <c r="M9" s="481"/>
      <c r="N9" s="481"/>
    </row>
    <row r="10" spans="1:16" s="459" customFormat="1" ht="32.25" customHeight="1" x14ac:dyDescent="0.2">
      <c r="A10" s="461" t="s">
        <v>128</v>
      </c>
      <c r="B10" s="461"/>
      <c r="C10" s="461"/>
      <c r="D10" s="493"/>
      <c r="E10" s="494">
        <v>100</v>
      </c>
      <c r="F10" s="494">
        <v>100</v>
      </c>
      <c r="G10" s="495">
        <v>100</v>
      </c>
      <c r="H10" s="496">
        <v>100</v>
      </c>
      <c r="I10" s="496">
        <v>100</v>
      </c>
      <c r="J10" s="497"/>
      <c r="K10" s="498" t="s">
        <v>129</v>
      </c>
      <c r="L10" s="498"/>
      <c r="M10" s="498"/>
    </row>
    <row r="11" spans="1:16" s="459" customFormat="1" ht="24" customHeight="1" x14ac:dyDescent="0.2">
      <c r="A11" s="460" t="s">
        <v>130</v>
      </c>
      <c r="B11" s="460" t="s">
        <v>131</v>
      </c>
      <c r="D11" s="493"/>
      <c r="E11" s="499" t="s">
        <v>2</v>
      </c>
      <c r="F11" s="499" t="s">
        <v>2</v>
      </c>
      <c r="G11" s="500" t="s">
        <v>2</v>
      </c>
      <c r="H11" s="501" t="s">
        <v>2</v>
      </c>
      <c r="I11" s="501" t="s">
        <v>2</v>
      </c>
      <c r="J11" s="502"/>
      <c r="K11" s="503" t="s">
        <v>132</v>
      </c>
      <c r="L11" s="504"/>
      <c r="M11" s="505" t="s">
        <v>133</v>
      </c>
      <c r="N11" s="506" t="s">
        <v>134</v>
      </c>
    </row>
    <row r="12" spans="1:16" s="459" customFormat="1" ht="24" customHeight="1" x14ac:dyDescent="0.2">
      <c r="A12" s="507" t="s">
        <v>135</v>
      </c>
      <c r="B12" s="460" t="s">
        <v>131</v>
      </c>
      <c r="D12" s="493"/>
      <c r="E12" s="499">
        <v>0.23</v>
      </c>
      <c r="F12" s="499">
        <v>0.57999999999999996</v>
      </c>
      <c r="G12" s="500" t="s">
        <v>2</v>
      </c>
      <c r="H12" s="501" t="s">
        <v>2</v>
      </c>
      <c r="I12" s="501" t="s">
        <v>2</v>
      </c>
      <c r="J12" s="502"/>
      <c r="K12" s="508">
        <v>1500</v>
      </c>
      <c r="L12" s="509" t="s">
        <v>2</v>
      </c>
      <c r="M12" s="510" t="s">
        <v>136</v>
      </c>
      <c r="N12" s="506" t="s">
        <v>134</v>
      </c>
    </row>
    <row r="13" spans="1:16" s="459" customFormat="1" ht="24" customHeight="1" x14ac:dyDescent="0.2">
      <c r="A13" s="507" t="s">
        <v>137</v>
      </c>
      <c r="B13" s="460" t="s">
        <v>131</v>
      </c>
      <c r="D13" s="493"/>
      <c r="E13" s="499">
        <v>8.73</v>
      </c>
      <c r="F13" s="499">
        <v>22.19</v>
      </c>
      <c r="G13" s="500" t="s">
        <v>2</v>
      </c>
      <c r="H13" s="501" t="s">
        <v>2</v>
      </c>
      <c r="I13" s="501" t="s">
        <v>2</v>
      </c>
      <c r="J13" s="502"/>
      <c r="K13" s="508">
        <v>3001</v>
      </c>
      <c r="L13" s="509" t="s">
        <v>2</v>
      </c>
      <c r="M13" s="510" t="s">
        <v>138</v>
      </c>
      <c r="N13" s="506" t="s">
        <v>134</v>
      </c>
    </row>
    <row r="14" spans="1:16" s="459" customFormat="1" ht="24" customHeight="1" x14ac:dyDescent="0.2">
      <c r="A14" s="507" t="s">
        <v>139</v>
      </c>
      <c r="B14" s="460" t="s">
        <v>131</v>
      </c>
      <c r="D14" s="493"/>
      <c r="E14" s="499">
        <v>30.12</v>
      </c>
      <c r="F14" s="499">
        <v>43.83</v>
      </c>
      <c r="G14" s="500">
        <v>26.6</v>
      </c>
      <c r="H14" s="501">
        <v>9.99</v>
      </c>
      <c r="I14" s="501" t="s">
        <v>2</v>
      </c>
      <c r="J14" s="502"/>
      <c r="K14" s="508">
        <v>5001</v>
      </c>
      <c r="L14" s="509" t="s">
        <v>2</v>
      </c>
      <c r="M14" s="510">
        <v>10000</v>
      </c>
      <c r="N14" s="506" t="s">
        <v>134</v>
      </c>
    </row>
    <row r="15" spans="1:16" s="459" customFormat="1" ht="24" customHeight="1" x14ac:dyDescent="0.2">
      <c r="A15" s="507" t="s">
        <v>140</v>
      </c>
      <c r="B15" s="460" t="s">
        <v>131</v>
      </c>
      <c r="D15" s="493"/>
      <c r="E15" s="499">
        <v>21.97</v>
      </c>
      <c r="F15" s="499">
        <v>16.36</v>
      </c>
      <c r="G15" s="500">
        <v>26.4</v>
      </c>
      <c r="H15" s="501">
        <v>24.97</v>
      </c>
      <c r="I15" s="501" t="s">
        <v>2</v>
      </c>
      <c r="J15" s="502"/>
      <c r="K15" s="507" t="s">
        <v>141</v>
      </c>
      <c r="L15" s="509" t="s">
        <v>2</v>
      </c>
      <c r="M15" s="510">
        <v>15000</v>
      </c>
      <c r="N15" s="506" t="s">
        <v>134</v>
      </c>
    </row>
    <row r="16" spans="1:16" s="459" customFormat="1" ht="24" customHeight="1" x14ac:dyDescent="0.2">
      <c r="A16" s="507" t="s">
        <v>142</v>
      </c>
      <c r="B16" s="460" t="s">
        <v>131</v>
      </c>
      <c r="D16" s="493"/>
      <c r="E16" s="499">
        <v>26.72</v>
      </c>
      <c r="F16" s="499">
        <v>12.74</v>
      </c>
      <c r="G16" s="500">
        <v>32.479999999999997</v>
      </c>
      <c r="H16" s="501">
        <v>43.52</v>
      </c>
      <c r="I16" s="501">
        <v>30.8</v>
      </c>
      <c r="J16" s="502"/>
      <c r="K16" s="507" t="s">
        <v>143</v>
      </c>
      <c r="L16" s="509" t="s">
        <v>2</v>
      </c>
      <c r="M16" s="510">
        <v>30000</v>
      </c>
      <c r="N16" s="506" t="s">
        <v>134</v>
      </c>
    </row>
    <row r="17" spans="1:14" s="459" customFormat="1" ht="24" customHeight="1" x14ac:dyDescent="0.2">
      <c r="A17" s="507" t="s">
        <v>144</v>
      </c>
      <c r="B17" s="460" t="s">
        <v>131</v>
      </c>
      <c r="D17" s="493"/>
      <c r="E17" s="499">
        <v>8.7100000000000009</v>
      </c>
      <c r="F17" s="499">
        <v>2.99</v>
      </c>
      <c r="G17" s="500">
        <v>11.51</v>
      </c>
      <c r="H17" s="501">
        <v>13.23</v>
      </c>
      <c r="I17" s="501">
        <v>39.68</v>
      </c>
      <c r="J17" s="502"/>
      <c r="K17" s="507" t="s">
        <v>145</v>
      </c>
      <c r="L17" s="509" t="s">
        <v>2</v>
      </c>
      <c r="M17" s="510">
        <v>50000</v>
      </c>
      <c r="N17" s="506" t="s">
        <v>134</v>
      </c>
    </row>
    <row r="18" spans="1:14" s="459" customFormat="1" ht="24" customHeight="1" x14ac:dyDescent="0.2">
      <c r="A18" s="507" t="s">
        <v>146</v>
      </c>
      <c r="B18" s="460" t="s">
        <v>131</v>
      </c>
      <c r="D18" s="493"/>
      <c r="E18" s="499">
        <v>3.52</v>
      </c>
      <c r="F18" s="499">
        <v>1.3</v>
      </c>
      <c r="G18" s="500">
        <v>3.01</v>
      </c>
      <c r="H18" s="501">
        <v>8.3000000000000007</v>
      </c>
      <c r="I18" s="501">
        <v>29.52</v>
      </c>
      <c r="J18" s="502"/>
      <c r="K18" s="507" t="s">
        <v>147</v>
      </c>
      <c r="L18" s="509" t="s">
        <v>2</v>
      </c>
      <c r="M18" s="510">
        <v>100000</v>
      </c>
      <c r="N18" s="506" t="s">
        <v>134</v>
      </c>
    </row>
    <row r="19" spans="1:14" s="459" customFormat="1" ht="24" customHeight="1" x14ac:dyDescent="0.2">
      <c r="A19" s="511" t="s">
        <v>148</v>
      </c>
      <c r="B19" s="510"/>
      <c r="D19" s="493"/>
      <c r="E19" s="499" t="s">
        <v>2</v>
      </c>
      <c r="F19" s="499" t="s">
        <v>2</v>
      </c>
      <c r="G19" s="500" t="s">
        <v>2</v>
      </c>
      <c r="H19" s="501" t="s">
        <v>2</v>
      </c>
      <c r="I19" s="501" t="s">
        <v>2</v>
      </c>
      <c r="J19" s="502"/>
      <c r="K19" s="507" t="s">
        <v>149</v>
      </c>
      <c r="L19" s="509"/>
      <c r="M19" s="512"/>
    </row>
    <row r="20" spans="1:14" s="459" customFormat="1" x14ac:dyDescent="0.2">
      <c r="A20" s="461" t="s">
        <v>150</v>
      </c>
      <c r="B20" s="467"/>
      <c r="C20" s="467"/>
      <c r="D20" s="493"/>
      <c r="E20" s="513">
        <v>100</v>
      </c>
      <c r="F20" s="513">
        <v>100</v>
      </c>
      <c r="G20" s="514">
        <v>100</v>
      </c>
      <c r="H20" s="515">
        <v>100</v>
      </c>
      <c r="I20" s="515">
        <v>100</v>
      </c>
      <c r="J20" s="497"/>
      <c r="K20" s="516" t="s">
        <v>151</v>
      </c>
      <c r="L20" s="516"/>
      <c r="M20" s="516"/>
      <c r="N20" s="516"/>
    </row>
    <row r="21" spans="1:14" s="459" customFormat="1" x14ac:dyDescent="0.35">
      <c r="A21" s="460" t="s">
        <v>152</v>
      </c>
      <c r="B21" s="460" t="s">
        <v>131</v>
      </c>
      <c r="C21" s="517"/>
      <c r="D21" s="518"/>
      <c r="E21" s="499" t="s">
        <v>2</v>
      </c>
      <c r="F21" s="499" t="s">
        <v>2</v>
      </c>
      <c r="G21" s="500" t="s">
        <v>2</v>
      </c>
      <c r="H21" s="501" t="s">
        <v>2</v>
      </c>
      <c r="I21" s="501" t="s">
        <v>2</v>
      </c>
      <c r="J21" s="502"/>
      <c r="K21" s="469" t="s">
        <v>153</v>
      </c>
      <c r="L21" s="469"/>
      <c r="M21" s="519" t="s">
        <v>154</v>
      </c>
      <c r="N21" s="469" t="s">
        <v>134</v>
      </c>
    </row>
    <row r="22" spans="1:14" s="459" customFormat="1" x14ac:dyDescent="0.2">
      <c r="A22" s="510" t="s">
        <v>155</v>
      </c>
      <c r="B22" s="460" t="s">
        <v>131</v>
      </c>
      <c r="C22" s="520"/>
      <c r="D22" s="521"/>
      <c r="E22" s="522">
        <v>1.27</v>
      </c>
      <c r="F22" s="522">
        <v>0.43</v>
      </c>
      <c r="G22" s="523">
        <v>0.17</v>
      </c>
      <c r="H22" s="524">
        <v>5.62</v>
      </c>
      <c r="I22" s="524" t="s">
        <v>2</v>
      </c>
      <c r="J22" s="525"/>
      <c r="K22" s="519" t="s">
        <v>154</v>
      </c>
      <c r="L22" s="519" t="s">
        <v>2</v>
      </c>
      <c r="M22" s="505" t="s">
        <v>133</v>
      </c>
      <c r="N22" s="469" t="s">
        <v>134</v>
      </c>
    </row>
    <row r="23" spans="1:14" s="459" customFormat="1" x14ac:dyDescent="0.2">
      <c r="A23" s="510" t="s">
        <v>156</v>
      </c>
      <c r="B23" s="460" t="s">
        <v>131</v>
      </c>
      <c r="C23" s="520"/>
      <c r="D23" s="526"/>
      <c r="E23" s="522">
        <v>23.23</v>
      </c>
      <c r="F23" s="522">
        <v>12.49</v>
      </c>
      <c r="G23" s="523">
        <v>27.25</v>
      </c>
      <c r="H23" s="524">
        <v>37.28</v>
      </c>
      <c r="I23" s="524">
        <v>20.02</v>
      </c>
      <c r="J23" s="525"/>
      <c r="K23" s="508">
        <v>1501</v>
      </c>
      <c r="L23" s="519" t="s">
        <v>2</v>
      </c>
      <c r="M23" s="510" t="s">
        <v>136</v>
      </c>
      <c r="N23" s="469" t="s">
        <v>134</v>
      </c>
    </row>
    <row r="24" spans="1:14" s="459" customFormat="1" x14ac:dyDescent="0.2">
      <c r="A24" s="510" t="s">
        <v>157</v>
      </c>
      <c r="B24" s="460" t="s">
        <v>131</v>
      </c>
      <c r="C24" s="527"/>
      <c r="D24" s="493"/>
      <c r="E24" s="522">
        <v>35.99</v>
      </c>
      <c r="F24" s="522">
        <v>40.72</v>
      </c>
      <c r="G24" s="523">
        <v>33.6</v>
      </c>
      <c r="H24" s="524">
        <v>31.02</v>
      </c>
      <c r="I24" s="524">
        <v>41.13</v>
      </c>
      <c r="J24" s="525"/>
      <c r="K24" s="508">
        <v>3001</v>
      </c>
      <c r="L24" s="519" t="s">
        <v>2</v>
      </c>
      <c r="M24" s="510" t="s">
        <v>138</v>
      </c>
      <c r="N24" s="469" t="s">
        <v>134</v>
      </c>
    </row>
    <row r="25" spans="1:14" s="459" customFormat="1" x14ac:dyDescent="0.35">
      <c r="A25" s="510" t="s">
        <v>158</v>
      </c>
      <c r="B25" s="460" t="s">
        <v>131</v>
      </c>
      <c r="C25" s="527"/>
      <c r="D25" s="517"/>
      <c r="E25" s="522">
        <v>27.95</v>
      </c>
      <c r="F25" s="522">
        <v>29.76</v>
      </c>
      <c r="G25" s="523">
        <v>28.23</v>
      </c>
      <c r="H25" s="524">
        <v>22.98</v>
      </c>
      <c r="I25" s="524">
        <v>38.85</v>
      </c>
      <c r="J25" s="525"/>
      <c r="K25" s="508">
        <v>5001</v>
      </c>
      <c r="L25" s="519" t="s">
        <v>2</v>
      </c>
      <c r="M25" s="510">
        <v>10000</v>
      </c>
      <c r="N25" s="469" t="s">
        <v>134</v>
      </c>
    </row>
    <row r="26" spans="1:14" s="459" customFormat="1" x14ac:dyDescent="0.2">
      <c r="A26" s="510" t="s">
        <v>159</v>
      </c>
      <c r="B26" s="460" t="s">
        <v>131</v>
      </c>
      <c r="C26" s="527"/>
      <c r="D26" s="493"/>
      <c r="E26" s="522">
        <v>7.83</v>
      </c>
      <c r="F26" s="522">
        <v>9.4</v>
      </c>
      <c r="G26" s="523">
        <v>9.14</v>
      </c>
      <c r="H26" s="524">
        <v>1.84</v>
      </c>
      <c r="I26" s="524" t="s">
        <v>2</v>
      </c>
      <c r="J26" s="525"/>
      <c r="K26" s="507" t="s">
        <v>141</v>
      </c>
      <c r="L26" s="519" t="s">
        <v>2</v>
      </c>
      <c r="M26" s="510">
        <v>15000</v>
      </c>
      <c r="N26" s="469" t="s">
        <v>134</v>
      </c>
    </row>
    <row r="27" spans="1:14" s="459" customFormat="1" x14ac:dyDescent="0.2">
      <c r="A27" s="510" t="s">
        <v>160</v>
      </c>
      <c r="B27" s="460" t="s">
        <v>131</v>
      </c>
      <c r="C27" s="527"/>
      <c r="D27" s="521"/>
      <c r="E27" s="522">
        <v>3.45</v>
      </c>
      <c r="F27" s="522">
        <v>6.49</v>
      </c>
      <c r="G27" s="523">
        <v>1.61</v>
      </c>
      <c r="H27" s="524">
        <v>1.25</v>
      </c>
      <c r="I27" s="524" t="s">
        <v>2</v>
      </c>
      <c r="J27" s="525"/>
      <c r="K27" s="507" t="s">
        <v>143</v>
      </c>
      <c r="L27" s="519" t="s">
        <v>2</v>
      </c>
      <c r="M27" s="510">
        <v>30000</v>
      </c>
      <c r="N27" s="469" t="s">
        <v>134</v>
      </c>
    </row>
    <row r="28" spans="1:14" s="459" customFormat="1" x14ac:dyDescent="0.2">
      <c r="A28" s="510" t="s">
        <v>161</v>
      </c>
      <c r="B28" s="460" t="s">
        <v>131</v>
      </c>
      <c r="C28" s="527"/>
      <c r="D28" s="521"/>
      <c r="E28" s="522">
        <v>0.28000000000000003</v>
      </c>
      <c r="F28" s="522">
        <v>0.71</v>
      </c>
      <c r="G28" s="523" t="s">
        <v>2</v>
      </c>
      <c r="H28" s="524" t="s">
        <v>2</v>
      </c>
      <c r="I28" s="524" t="s">
        <v>2</v>
      </c>
      <c r="J28" s="525"/>
      <c r="K28" s="507" t="s">
        <v>145</v>
      </c>
      <c r="L28" s="519" t="s">
        <v>2</v>
      </c>
      <c r="M28" s="510">
        <v>50000</v>
      </c>
      <c r="N28" s="469" t="s">
        <v>134</v>
      </c>
    </row>
    <row r="29" spans="1:14" s="459" customFormat="1" x14ac:dyDescent="0.2">
      <c r="A29" s="510" t="s">
        <v>162</v>
      </c>
      <c r="B29" s="460" t="s">
        <v>131</v>
      </c>
      <c r="C29" s="527"/>
      <c r="D29" s="521"/>
      <c r="E29" s="522" t="s">
        <v>2</v>
      </c>
      <c r="F29" s="522" t="s">
        <v>2</v>
      </c>
      <c r="G29" s="523" t="s">
        <v>2</v>
      </c>
      <c r="H29" s="524" t="s">
        <v>2</v>
      </c>
      <c r="I29" s="524" t="s">
        <v>2</v>
      </c>
      <c r="J29" s="525"/>
      <c r="K29" s="507" t="s">
        <v>147</v>
      </c>
      <c r="L29" s="519" t="s">
        <v>2</v>
      </c>
      <c r="M29" s="510">
        <v>100000</v>
      </c>
      <c r="N29" s="469" t="s">
        <v>134</v>
      </c>
    </row>
    <row r="30" spans="1:14" s="459" customFormat="1" x14ac:dyDescent="0.35">
      <c r="A30" s="528" t="s">
        <v>148</v>
      </c>
      <c r="B30" s="472"/>
      <c r="C30" s="472"/>
      <c r="D30" s="529"/>
      <c r="E30" s="530" t="s">
        <v>2</v>
      </c>
      <c r="F30" s="530" t="s">
        <v>2</v>
      </c>
      <c r="G30" s="531" t="s">
        <v>2</v>
      </c>
      <c r="H30" s="532" t="s">
        <v>2</v>
      </c>
      <c r="I30" s="532" t="s">
        <v>2</v>
      </c>
      <c r="J30" s="533"/>
      <c r="K30" s="534" t="s">
        <v>163</v>
      </c>
      <c r="L30" s="535"/>
      <c r="M30" s="535"/>
      <c r="N30" s="53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G33" s="25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3" sqref="A3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34.7109375" style="115" customWidth="1"/>
    <col min="4" max="4" width="14.42578125" style="115" customWidth="1"/>
    <col min="5" max="5" width="14.85546875" style="115" customWidth="1"/>
    <col min="6" max="6" width="17.42578125" style="115" customWidth="1"/>
    <col min="7" max="7" width="15.28515625" style="115" customWidth="1"/>
    <col min="8" max="10" width="13.7109375" style="115" customWidth="1"/>
    <col min="11" max="11" width="13.85546875" style="115" customWidth="1"/>
    <col min="12" max="12" width="14.5703125" style="115" customWidth="1"/>
    <col min="13" max="13" width="13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16384" width="9.140625" style="115"/>
  </cols>
  <sheetData>
    <row r="1" spans="1:17" ht="24.95" customHeight="1" x14ac:dyDescent="0.55000000000000004">
      <c r="L1" s="131"/>
      <c r="M1" s="132"/>
      <c r="P1" s="131"/>
    </row>
    <row r="2" spans="1:17" ht="24.95" customHeight="1" x14ac:dyDescent="0.55000000000000004">
      <c r="A2" s="133" t="s">
        <v>115</v>
      </c>
      <c r="B2" s="132"/>
      <c r="C2" s="132"/>
      <c r="K2" s="131"/>
      <c r="L2" s="132"/>
      <c r="O2" s="131"/>
    </row>
    <row r="3" spans="1:17" ht="24.95" customHeight="1" x14ac:dyDescent="0.55000000000000004">
      <c r="A3" s="134" t="s">
        <v>240</v>
      </c>
      <c r="B3" s="132"/>
      <c r="C3" s="132"/>
      <c r="K3" s="132"/>
      <c r="Q3" s="135"/>
    </row>
    <row r="4" spans="1:17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7" ht="24.95" customHeight="1" x14ac:dyDescent="0.2">
      <c r="A5" s="115"/>
      <c r="D5" s="123"/>
      <c r="E5" s="121"/>
      <c r="F5" s="121"/>
      <c r="G5" s="121" t="s">
        <v>103</v>
      </c>
      <c r="H5" s="121"/>
      <c r="I5" s="121"/>
      <c r="J5" s="121"/>
      <c r="K5" s="121"/>
      <c r="L5" s="121"/>
      <c r="M5" s="129"/>
    </row>
    <row r="6" spans="1:17" ht="24.95" customHeight="1" x14ac:dyDescent="0.2">
      <c r="C6" s="136"/>
      <c r="D6" s="137" t="s">
        <v>102</v>
      </c>
      <c r="E6" s="138"/>
      <c r="F6" s="139"/>
      <c r="H6" s="137" t="s">
        <v>101</v>
      </c>
      <c r="I6" s="138"/>
      <c r="J6" s="138"/>
      <c r="K6" s="138"/>
      <c r="L6" s="139"/>
      <c r="M6" s="140"/>
      <c r="N6" s="136"/>
      <c r="O6" s="136"/>
      <c r="P6" s="136"/>
    </row>
    <row r="7" spans="1:17" ht="24.95" customHeight="1" x14ac:dyDescent="0.2">
      <c r="D7" s="141" t="s">
        <v>100</v>
      </c>
      <c r="E7" s="142"/>
      <c r="F7" s="143"/>
      <c r="H7" s="141" t="s">
        <v>99</v>
      </c>
      <c r="I7" s="142"/>
      <c r="J7" s="142"/>
      <c r="K7" s="142"/>
      <c r="L7" s="143"/>
      <c r="M7" s="144"/>
      <c r="O7" s="136" t="s">
        <v>83</v>
      </c>
      <c r="P7" s="136"/>
    </row>
    <row r="8" spans="1:17" ht="24.95" customHeight="1" x14ac:dyDescent="0.2">
      <c r="D8" s="145" t="s">
        <v>98</v>
      </c>
      <c r="E8" s="146"/>
      <c r="F8" s="147" t="s">
        <v>97</v>
      </c>
      <c r="G8" s="130" t="s">
        <v>89</v>
      </c>
      <c r="H8" s="148" t="s">
        <v>96</v>
      </c>
      <c r="I8" s="149" t="s">
        <v>95</v>
      </c>
      <c r="J8" s="150" t="s">
        <v>94</v>
      </c>
      <c r="K8" s="147" t="s">
        <v>93</v>
      </c>
      <c r="L8" s="151" t="s">
        <v>92</v>
      </c>
      <c r="M8" s="144"/>
      <c r="O8" s="115" t="s">
        <v>83</v>
      </c>
    </row>
    <row r="9" spans="1:17" ht="24.95" customHeight="1" x14ac:dyDescent="0.2">
      <c r="D9" s="141" t="s">
        <v>91</v>
      </c>
      <c r="E9" s="142"/>
      <c r="F9" s="151" t="s">
        <v>90</v>
      </c>
      <c r="G9" s="130" t="s">
        <v>78</v>
      </c>
      <c r="H9" s="148" t="s">
        <v>88</v>
      </c>
      <c r="I9" s="148" t="s">
        <v>87</v>
      </c>
      <c r="J9" s="152" t="s">
        <v>86</v>
      </c>
      <c r="K9" s="151" t="s">
        <v>85</v>
      </c>
      <c r="L9" s="151" t="s">
        <v>84</v>
      </c>
      <c r="M9" s="152" t="s">
        <v>74</v>
      </c>
      <c r="O9" s="131" t="s">
        <v>83</v>
      </c>
    </row>
    <row r="10" spans="1:17" ht="24.95" customHeight="1" x14ac:dyDescent="0.2">
      <c r="A10" s="153" t="s">
        <v>82</v>
      </c>
      <c r="B10" s="153"/>
      <c r="C10" s="153"/>
      <c r="D10" s="149" t="s">
        <v>81</v>
      </c>
      <c r="E10" s="150" t="s">
        <v>80</v>
      </c>
      <c r="F10" s="151" t="s">
        <v>79</v>
      </c>
      <c r="G10" s="130" t="s">
        <v>69</v>
      </c>
      <c r="H10" s="148" t="s">
        <v>76</v>
      </c>
      <c r="I10" s="148" t="s">
        <v>76</v>
      </c>
      <c r="J10" s="152" t="s">
        <v>77</v>
      </c>
      <c r="K10" s="151" t="s">
        <v>76</v>
      </c>
      <c r="L10" s="151" t="s">
        <v>75</v>
      </c>
      <c r="M10" s="152" t="s">
        <v>64</v>
      </c>
      <c r="O10" s="153" t="s">
        <v>73</v>
      </c>
      <c r="P10" s="153"/>
    </row>
    <row r="11" spans="1:17" ht="24.95" customHeight="1" x14ac:dyDescent="0.2">
      <c r="A11" s="153"/>
      <c r="B11" s="153"/>
      <c r="C11" s="153"/>
      <c r="D11" s="148" t="s">
        <v>72</v>
      </c>
      <c r="E11" s="152" t="s">
        <v>71</v>
      </c>
      <c r="F11" s="151" t="s">
        <v>70</v>
      </c>
      <c r="G11" s="130" t="s">
        <v>61</v>
      </c>
      <c r="H11" s="148" t="s">
        <v>68</v>
      </c>
      <c r="I11" s="148" t="s">
        <v>67</v>
      </c>
      <c r="J11" s="152" t="s">
        <v>59</v>
      </c>
      <c r="K11" s="151" t="s">
        <v>66</v>
      </c>
      <c r="L11" s="151" t="s">
        <v>65</v>
      </c>
      <c r="M11" s="152" t="s">
        <v>55</v>
      </c>
      <c r="O11" s="153"/>
      <c r="P11" s="153"/>
    </row>
    <row r="12" spans="1:17" ht="24.95" customHeight="1" x14ac:dyDescent="0.2">
      <c r="D12" s="148" t="s">
        <v>63</v>
      </c>
      <c r="E12" s="152" t="s">
        <v>63</v>
      </c>
      <c r="F12" s="151" t="s">
        <v>62</v>
      </c>
      <c r="G12" s="130" t="s">
        <v>51</v>
      </c>
      <c r="H12" s="148" t="s">
        <v>60</v>
      </c>
      <c r="I12" s="148" t="s">
        <v>59</v>
      </c>
      <c r="J12" s="152" t="s">
        <v>58</v>
      </c>
      <c r="K12" s="151" t="s">
        <v>57</v>
      </c>
      <c r="L12" s="151" t="s">
        <v>56</v>
      </c>
      <c r="M12" s="152" t="s">
        <v>45</v>
      </c>
    </row>
    <row r="13" spans="1:17" ht="24.95" customHeight="1" x14ac:dyDescent="0.2">
      <c r="D13" s="148" t="s">
        <v>54</v>
      </c>
      <c r="E13" s="152" t="s">
        <v>53</v>
      </c>
      <c r="F13" s="151" t="s">
        <v>52</v>
      </c>
      <c r="G13" s="130" t="s">
        <v>41</v>
      </c>
      <c r="H13" s="148" t="s">
        <v>50</v>
      </c>
      <c r="I13" s="148" t="s">
        <v>49</v>
      </c>
      <c r="J13" s="152" t="s">
        <v>48</v>
      </c>
      <c r="K13" s="151" t="s">
        <v>47</v>
      </c>
      <c r="L13" s="151" t="s">
        <v>46</v>
      </c>
      <c r="M13" s="152" t="s">
        <v>35</v>
      </c>
    </row>
    <row r="14" spans="1:17" ht="24.95" customHeight="1" x14ac:dyDescent="0.2">
      <c r="D14" s="148" t="s">
        <v>44</v>
      </c>
      <c r="E14" s="152" t="s">
        <v>43</v>
      </c>
      <c r="F14" s="151" t="s">
        <v>42</v>
      </c>
      <c r="G14" s="130" t="s">
        <v>33</v>
      </c>
      <c r="H14" s="148" t="s">
        <v>40</v>
      </c>
      <c r="I14" s="148" t="s">
        <v>39</v>
      </c>
      <c r="J14" s="152" t="s">
        <v>38</v>
      </c>
      <c r="K14" s="151" t="s">
        <v>37</v>
      </c>
      <c r="L14" s="151" t="s">
        <v>36</v>
      </c>
      <c r="M14" s="152" t="s">
        <v>114</v>
      </c>
    </row>
    <row r="15" spans="1:17" ht="24.95" customHeight="1" x14ac:dyDescent="0.2">
      <c r="A15" s="154"/>
      <c r="B15" s="155"/>
      <c r="C15" s="156"/>
      <c r="D15" s="157"/>
      <c r="E15" s="158" t="s">
        <v>34</v>
      </c>
      <c r="F15" s="159"/>
      <c r="G15" s="160"/>
      <c r="H15" s="157" t="s">
        <v>32</v>
      </c>
      <c r="I15" s="157" t="s">
        <v>31</v>
      </c>
      <c r="J15" s="158" t="s">
        <v>30</v>
      </c>
      <c r="K15" s="161" t="s">
        <v>29</v>
      </c>
      <c r="L15" s="161" t="s">
        <v>28</v>
      </c>
      <c r="M15" s="162"/>
      <c r="N15" s="125"/>
      <c r="O15" s="125"/>
    </row>
    <row r="16" spans="1:17" ht="24.95" customHeight="1" x14ac:dyDescent="0.2">
      <c r="A16" s="163" t="s">
        <v>113</v>
      </c>
      <c r="B16" s="164"/>
      <c r="C16" s="164"/>
      <c r="D16" s="165">
        <v>98050.17</v>
      </c>
      <c r="E16" s="166">
        <v>16758.63</v>
      </c>
      <c r="F16" s="167">
        <v>13138.29</v>
      </c>
      <c r="G16" s="116">
        <v>105892.52</v>
      </c>
      <c r="H16" s="165">
        <v>41330.93</v>
      </c>
      <c r="I16" s="165">
        <v>15189.99</v>
      </c>
      <c r="J16" s="166">
        <v>18586.03</v>
      </c>
      <c r="K16" s="167">
        <v>91534.65</v>
      </c>
      <c r="L16" s="167">
        <v>122635.63</v>
      </c>
      <c r="M16" s="166">
        <v>277918.17</v>
      </c>
      <c r="O16" s="168" t="s">
        <v>112</v>
      </c>
      <c r="P16" s="168"/>
    </row>
    <row r="17" spans="1:17" ht="24.95" customHeight="1" x14ac:dyDescent="0.2">
      <c r="A17" s="131" t="s">
        <v>111</v>
      </c>
      <c r="B17" s="131"/>
      <c r="C17" s="131"/>
      <c r="D17" s="165">
        <v>334782.03999999998</v>
      </c>
      <c r="E17" s="166">
        <v>616548.57999999996</v>
      </c>
      <c r="F17" s="167">
        <v>12891.86</v>
      </c>
      <c r="G17" s="116">
        <v>396678.89</v>
      </c>
      <c r="H17" s="165">
        <v>351904.54</v>
      </c>
      <c r="I17" s="165">
        <v>82557.38</v>
      </c>
      <c r="J17" s="166">
        <v>122596.72</v>
      </c>
      <c r="K17" s="167">
        <v>241224.85</v>
      </c>
      <c r="L17" s="167">
        <v>168143.14</v>
      </c>
      <c r="M17" s="166">
        <v>128763.8</v>
      </c>
      <c r="O17" s="131" t="s">
        <v>110</v>
      </c>
      <c r="P17" s="131"/>
      <c r="Q17" s="131"/>
    </row>
    <row r="18" spans="1:17" ht="20.100000000000001" customHeight="1" x14ac:dyDescent="0.2">
      <c r="A18" s="169"/>
      <c r="B18" s="131"/>
      <c r="C18" s="131"/>
      <c r="D18" s="165" t="s">
        <v>83</v>
      </c>
      <c r="E18" s="166" t="s">
        <v>83</v>
      </c>
      <c r="F18" s="167" t="s">
        <v>83</v>
      </c>
      <c r="G18" s="116" t="s">
        <v>83</v>
      </c>
      <c r="H18" s="165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6" t="s">
        <v>83</v>
      </c>
      <c r="O18" s="131" t="s">
        <v>109</v>
      </c>
      <c r="P18" s="131"/>
    </row>
    <row r="19" spans="1:17" ht="24.95" customHeight="1" x14ac:dyDescent="0.2">
      <c r="A19" s="131" t="s">
        <v>20</v>
      </c>
      <c r="B19" s="131"/>
      <c r="C19" s="131"/>
      <c r="D19" s="165">
        <v>334782.03999999998</v>
      </c>
      <c r="E19" s="166">
        <v>616548.57999999996</v>
      </c>
      <c r="F19" s="167">
        <v>12891.86</v>
      </c>
      <c r="G19" s="116">
        <v>396678.89</v>
      </c>
      <c r="H19" s="165">
        <v>351904.54</v>
      </c>
      <c r="I19" s="165">
        <v>82557.38</v>
      </c>
      <c r="J19" s="166">
        <v>122596.72</v>
      </c>
      <c r="K19" s="167">
        <v>241224.85</v>
      </c>
      <c r="L19" s="167">
        <v>168143.14</v>
      </c>
      <c r="M19" s="166">
        <v>128763.8</v>
      </c>
      <c r="O19" s="131" t="s">
        <v>19</v>
      </c>
      <c r="P19" s="131"/>
      <c r="Q19" s="131"/>
    </row>
    <row r="20" spans="1:17" ht="24.95" customHeight="1" x14ac:dyDescent="0.2">
      <c r="A20" s="169"/>
      <c r="B20" s="115" t="s">
        <v>18</v>
      </c>
      <c r="D20" s="165">
        <v>32353.61</v>
      </c>
      <c r="E20" s="166" t="s">
        <v>2</v>
      </c>
      <c r="F20" s="167" t="s">
        <v>2</v>
      </c>
      <c r="G20" s="116">
        <v>75996.09</v>
      </c>
      <c r="H20" s="165">
        <v>186229.71</v>
      </c>
      <c r="I20" s="165" t="s">
        <v>2</v>
      </c>
      <c r="J20" s="166">
        <v>1973.77</v>
      </c>
      <c r="K20" s="167">
        <v>59629.11</v>
      </c>
      <c r="L20" s="167">
        <v>45696.49</v>
      </c>
      <c r="M20" s="166">
        <v>28957.99</v>
      </c>
      <c r="O20" s="115" t="s">
        <v>17</v>
      </c>
    </row>
    <row r="21" spans="1:17" ht="24.95" customHeight="1" x14ac:dyDescent="0.2">
      <c r="B21" s="115" t="s">
        <v>16</v>
      </c>
      <c r="D21" s="165" t="s">
        <v>2</v>
      </c>
      <c r="E21" s="166" t="s">
        <v>2</v>
      </c>
      <c r="F21" s="167" t="s">
        <v>2</v>
      </c>
      <c r="G21" s="116">
        <v>7065.58</v>
      </c>
      <c r="H21" s="165">
        <v>17252.28</v>
      </c>
      <c r="I21" s="165" t="s">
        <v>2</v>
      </c>
      <c r="J21" s="166" t="s">
        <v>2</v>
      </c>
      <c r="K21" s="167">
        <v>10415.540000000001</v>
      </c>
      <c r="L21" s="167">
        <v>7239.35</v>
      </c>
      <c r="M21" s="166" t="s">
        <v>2</v>
      </c>
      <c r="O21" s="115" t="s">
        <v>15</v>
      </c>
    </row>
    <row r="22" spans="1:17" ht="24.95" customHeight="1" x14ac:dyDescent="0.2">
      <c r="B22" s="115" t="s">
        <v>14</v>
      </c>
      <c r="D22" s="165">
        <v>70159.88</v>
      </c>
      <c r="E22" s="166">
        <v>15218.04</v>
      </c>
      <c r="F22" s="167">
        <v>7427.08</v>
      </c>
      <c r="G22" s="116">
        <v>188755.82</v>
      </c>
      <c r="H22" s="165">
        <v>116242.67</v>
      </c>
      <c r="I22" s="165">
        <v>10023.620000000001</v>
      </c>
      <c r="J22" s="166">
        <v>118440.58</v>
      </c>
      <c r="K22" s="167">
        <v>118644.72</v>
      </c>
      <c r="L22" s="167">
        <v>76094.66</v>
      </c>
      <c r="M22" s="166">
        <v>42717.97</v>
      </c>
      <c r="O22" s="115" t="s">
        <v>13</v>
      </c>
    </row>
    <row r="23" spans="1:17" ht="24.95" customHeight="1" x14ac:dyDescent="0.2">
      <c r="B23" s="115" t="s">
        <v>12</v>
      </c>
      <c r="D23" s="165">
        <v>16149.92</v>
      </c>
      <c r="E23" s="166" t="s">
        <v>2</v>
      </c>
      <c r="F23" s="167">
        <v>1502.23</v>
      </c>
      <c r="G23" s="116">
        <v>38516.28</v>
      </c>
      <c r="H23" s="165" t="s">
        <v>2</v>
      </c>
      <c r="I23" s="165">
        <v>4442.29</v>
      </c>
      <c r="J23" s="166">
        <v>1315.85</v>
      </c>
      <c r="K23" s="167">
        <v>9586.7199999999993</v>
      </c>
      <c r="L23" s="167">
        <v>7160.45</v>
      </c>
      <c r="M23" s="166">
        <v>6019.77</v>
      </c>
      <c r="O23" s="115" t="s">
        <v>11</v>
      </c>
    </row>
    <row r="24" spans="1:17" ht="24.95" customHeight="1" x14ac:dyDescent="0.2">
      <c r="B24" s="115" t="s">
        <v>10</v>
      </c>
      <c r="D24" s="165">
        <v>216118.64</v>
      </c>
      <c r="E24" s="166">
        <v>601330.54</v>
      </c>
      <c r="F24" s="167">
        <v>3962.55</v>
      </c>
      <c r="G24" s="116">
        <v>86345.12</v>
      </c>
      <c r="H24" s="165">
        <v>32179.89</v>
      </c>
      <c r="I24" s="165">
        <v>68091.47</v>
      </c>
      <c r="J24" s="166">
        <v>866.52</v>
      </c>
      <c r="K24" s="167">
        <v>42948.77</v>
      </c>
      <c r="L24" s="167">
        <v>31631.19</v>
      </c>
      <c r="M24" s="166">
        <v>49271.5</v>
      </c>
      <c r="O24" s="115" t="s">
        <v>9</v>
      </c>
    </row>
    <row r="25" spans="1:17" ht="24.95" customHeight="1" x14ac:dyDescent="0.2">
      <c r="B25" s="115" t="s">
        <v>108</v>
      </c>
      <c r="D25" s="165" t="s">
        <v>2</v>
      </c>
      <c r="E25" s="166" t="s">
        <v>2</v>
      </c>
      <c r="F25" s="167" t="s">
        <v>2</v>
      </c>
      <c r="G25" s="116" t="s">
        <v>2</v>
      </c>
      <c r="H25" s="165" t="s">
        <v>2</v>
      </c>
      <c r="I25" s="165" t="s">
        <v>2</v>
      </c>
      <c r="J25" s="166" t="s">
        <v>2</v>
      </c>
      <c r="K25" s="167" t="s">
        <v>2</v>
      </c>
      <c r="L25" s="167">
        <v>320.99</v>
      </c>
      <c r="M25" s="166">
        <v>1796.56</v>
      </c>
      <c r="O25" s="115" t="s">
        <v>7</v>
      </c>
    </row>
    <row r="26" spans="1:17" ht="20.100000000000001" customHeight="1" x14ac:dyDescent="0.2">
      <c r="A26" s="131" t="s">
        <v>6</v>
      </c>
      <c r="B26" s="131"/>
      <c r="C26" s="131"/>
      <c r="D26" s="165">
        <f>SUM(D28:D29)</f>
        <v>334782.03999999998</v>
      </c>
      <c r="E26" s="166">
        <f>SUM(E28:E29)</f>
        <v>616548.57999999996</v>
      </c>
      <c r="F26" s="167">
        <f>SUM(F28:F29)</f>
        <v>12891.87</v>
      </c>
      <c r="G26" s="170">
        <f>SUM(G28:G29)</f>
        <v>396678.88999999996</v>
      </c>
      <c r="H26" s="165">
        <f>SUM(H28:H29)</f>
        <v>351904.54000000004</v>
      </c>
      <c r="I26" s="165">
        <f>SUM(I28:I29)</f>
        <v>82557.38</v>
      </c>
      <c r="J26" s="166">
        <f>SUM(J28:J29)</f>
        <v>122596.72</v>
      </c>
      <c r="K26" s="167">
        <f>SUM(K28:K29)</f>
        <v>241224.85</v>
      </c>
      <c r="L26" s="167">
        <f>SUM(L28:L29)</f>
        <v>168143.14</v>
      </c>
      <c r="M26" s="166">
        <f>SUM(M28:M29)</f>
        <v>128763.79999999999</v>
      </c>
      <c r="O26" s="131" t="s">
        <v>5</v>
      </c>
      <c r="P26" s="131"/>
      <c r="Q26" s="131"/>
    </row>
    <row r="27" spans="1:17" ht="7.5" customHeight="1" x14ac:dyDescent="0.2">
      <c r="A27" s="131"/>
      <c r="B27" s="131"/>
      <c r="C27" s="131"/>
      <c r="D27" s="165"/>
      <c r="E27" s="166"/>
      <c r="F27" s="167"/>
      <c r="G27" s="170"/>
      <c r="H27" s="165"/>
      <c r="I27" s="165"/>
      <c r="J27" s="166"/>
      <c r="K27" s="167"/>
      <c r="L27" s="167"/>
      <c r="M27" s="166"/>
      <c r="O27" s="131"/>
      <c r="P27" s="131"/>
      <c r="Q27" s="131"/>
    </row>
    <row r="28" spans="1:17" ht="24.95" customHeight="1" x14ac:dyDescent="0.2">
      <c r="A28" s="131" t="s">
        <v>4</v>
      </c>
      <c r="B28" s="131"/>
      <c r="C28" s="131"/>
      <c r="D28" s="165">
        <v>334588.75</v>
      </c>
      <c r="E28" s="166">
        <v>616548.57999999996</v>
      </c>
      <c r="F28" s="167">
        <v>12591.42</v>
      </c>
      <c r="G28" s="116">
        <v>396355.98</v>
      </c>
      <c r="H28" s="165">
        <v>351842.78</v>
      </c>
      <c r="I28" s="165">
        <v>82557.38</v>
      </c>
      <c r="J28" s="166">
        <v>122596.72</v>
      </c>
      <c r="K28" s="167">
        <v>238406.18</v>
      </c>
      <c r="L28" s="167">
        <v>166489.79</v>
      </c>
      <c r="M28" s="166">
        <v>127545.01</v>
      </c>
      <c r="O28" s="131" t="s">
        <v>107</v>
      </c>
      <c r="P28" s="131"/>
      <c r="Q28" s="131"/>
    </row>
    <row r="29" spans="1:17" ht="24.95" customHeight="1" x14ac:dyDescent="0.2">
      <c r="A29" s="131" t="s">
        <v>3</v>
      </c>
      <c r="C29" s="131"/>
      <c r="D29" s="165">
        <v>193.29</v>
      </c>
      <c r="E29" s="166" t="s">
        <v>2</v>
      </c>
      <c r="F29" s="167">
        <v>300.45</v>
      </c>
      <c r="G29" s="116">
        <v>322.91000000000003</v>
      </c>
      <c r="H29" s="165">
        <v>61.76</v>
      </c>
      <c r="I29" s="165" t="s">
        <v>2</v>
      </c>
      <c r="J29" s="166" t="s">
        <v>2</v>
      </c>
      <c r="K29" s="167">
        <v>2818.67</v>
      </c>
      <c r="L29" s="167">
        <v>1653.35</v>
      </c>
      <c r="M29" s="166">
        <v>1218.79</v>
      </c>
      <c r="O29" s="131" t="s">
        <v>106</v>
      </c>
      <c r="P29" s="131"/>
      <c r="Q29" s="131"/>
    </row>
    <row r="30" spans="1:17" ht="15.75" customHeight="1" x14ac:dyDescent="0.2">
      <c r="A30" s="160"/>
      <c r="B30" s="125"/>
      <c r="C30" s="125"/>
      <c r="D30" s="171"/>
      <c r="E30" s="172"/>
      <c r="F30" s="173"/>
      <c r="G30" s="174"/>
      <c r="H30" s="171"/>
      <c r="I30" s="171"/>
      <c r="J30" s="172"/>
      <c r="K30" s="173"/>
      <c r="L30" s="173"/>
      <c r="M30" s="172"/>
      <c r="N30" s="125"/>
      <c r="O30" s="125"/>
      <c r="P30" s="125"/>
    </row>
    <row r="31" spans="1:17" ht="30.75" customHeight="1" x14ac:dyDescent="0.2">
      <c r="A31" s="118" t="s">
        <v>1</v>
      </c>
      <c r="D31" s="116"/>
      <c r="E31" s="116"/>
      <c r="F31" s="116"/>
      <c r="G31" s="116"/>
      <c r="H31" s="117" t="s">
        <v>0</v>
      </c>
      <c r="I31" s="116"/>
      <c r="J31" s="116"/>
      <c r="K31" s="116"/>
      <c r="L31" s="116"/>
      <c r="M31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T-8.2  </vt:lpstr>
      <vt:lpstr>T-8.2</vt:lpstr>
      <vt:lpstr>T-8.3    </vt:lpstr>
      <vt:lpstr>T-8.3</vt:lpstr>
      <vt:lpstr>T-8.4   </vt:lpstr>
      <vt:lpstr>T-8.4</vt:lpstr>
      <vt:lpstr>T-8.5  </vt:lpstr>
      <vt:lpstr>T-8.5</vt:lpstr>
      <vt:lpstr>T-8.6   </vt:lpstr>
      <vt:lpstr>T-8.6</vt:lpstr>
      <vt:lpstr>T-8.7    </vt:lpstr>
      <vt:lpstr>T-8.7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2022-11-13T07:03:47Z</cp:lastPrinted>
  <dcterms:created xsi:type="dcterms:W3CDTF">2022-11-13T03:19:42Z</dcterms:created>
  <dcterms:modified xsi:type="dcterms:W3CDTF">2022-11-13T07:07:29Z</dcterms:modified>
</cp:coreProperties>
</file>