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2.8" sheetId="1" r:id="rId1"/>
  </sheets>
  <definedNames>
    <definedName name="_xlnm.Print_Area" localSheetId="0">'T-2.8'!$A$1:$N$27</definedName>
  </definedNames>
  <calcPr calcId="14562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<sst xmlns="http://schemas.openxmlformats.org/spreadsheetml/2006/main" count="64" uniqueCount="38">
  <si>
    <t xml:space="preserve">ตาราง  </t>
  </si>
  <si>
    <t>ผู้ว่างงาน และอัตราการว่างงาน จำแนกตามเพศ เป็นรายไตรมาส พ.ศ. 2561 - 2564</t>
  </si>
  <si>
    <t>Table</t>
  </si>
  <si>
    <t>Unemployed and Unemployment Rate by Sex and Quarterly: 2018 - 2021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</si>
  <si>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</si>
  <si>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</si>
  <si>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</si>
  <si>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</si>
  <si>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</si>
  <si>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</si>
  <si>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</si>
  <si>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</si>
  <si>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</si>
  <si>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</si>
  <si>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</si>
  <si>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</si>
  <si>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2019</t>
  </si>
  <si>
    <t xml:space="preserve">           ไตรมาสที่ 1 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</si>
  <si>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</si>
  <si>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</si>
  <si>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</si>
  <si>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</si>
  <si>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</si>
  <si>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</si>
  <si>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</si>
  <si>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</si>
  <si>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2020</t>
  </si>
  <si>
    <t xml:space="preserve">           ไตรมาสที่ 1</t>
  </si>
  <si>
    <t xml:space="preserve">           ไตรมาสที่ 4</t>
  </si>
  <si>
    <t>2021</t>
  </si>
  <si>
    <t>2022</t>
  </si>
  <si>
    <t xml:space="preserve">           1/  ……………………………………………………..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</si>
  <si>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</si>
  <si>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</si>
  <si>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</si>
  <si>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</si>
  <si>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t>การสำรวจภาวะการทำงานของประชากร พ.ศ. 2562 - 2565, ระดับจังหวัด</t>
  </si>
  <si>
    <t xml:space="preserve">    Source:  The Labour Force Survey 2019 - 2022, Provincial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</si>
</sst>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7" fontId="3" fillId="0" borderId="11" xfId="1" applyNumberFormat="1" applyFont="1" applyBorder="1" applyAlignment="1">
      <alignment horizontal="right"/>
    </xf>
    <xf numFmtId="0" fontId="3" fillId="0" borderId="11" xfId="0" applyFont="1" applyBorder="1"/>
    <xf numFmtId="0" fontId="3" fillId="0" borderId="7" xfId="0" applyFont="1" applyBorder="1"/>
    <xf numFmtId="0" fontId="3" fillId="0" borderId="7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43" fontId="3" fillId="0" borderId="11" xfId="1" applyNumberFormat="1" applyFont="1" applyBorder="1" applyAlignment="1">
      <alignment horizontal="right"/>
    </xf>
    <xf numFmtId="2" fontId="3" fillId="0" borderId="11" xfId="0" applyNumberFormat="1" applyFont="1" applyBorder="1"/>
    <xf numFmtId="187" fontId="2" fillId="0" borderId="11" xfId="1" applyNumberFormat="1" applyFont="1" applyBorder="1" applyAlignment="1">
      <alignment horizontal="right"/>
    </xf>
    <xf numFmtId="0" fontId="2" fillId="0" borderId="11" xfId="0" applyFont="1" applyBorder="1"/>
    <xf numFmtId="2" fontId="2" fillId="0" borderId="11" xfId="0" applyNumberFormat="1" applyFont="1" applyBorder="1"/>
    <xf numFmtId="0" fontId="2" fillId="0" borderId="7" xfId="0" applyFont="1" applyBorder="1"/>
    <xf numFmtId="0" fontId="3" fillId="0" borderId="7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87" fontId="3" fillId="0" borderId="10" xfId="1" applyNumberFormat="1" applyFont="1" applyBorder="1" applyAlignment="1">
      <alignment horizontal="right"/>
    </xf>
    <xf numFmtId="0" fontId="3" fillId="0" borderId="10" xfId="0" applyFont="1" applyBorder="1"/>
    <xf numFmtId="2" fontId="3" fillId="0" borderId="10" xfId="0" applyNumberFormat="1" applyFont="1" applyBorder="1"/>
    <xf numFmtId="0" fontId="3" fillId="0" borderId="4" xfId="0" applyFont="1" applyBorder="1"/>
    <xf numFmtId="0" fontId="6" fillId="0" borderId="5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55</xdr:row>
      <xdr:rowOff>38100</xdr:rowOff>
    </xdr:from>
    <xdr:to>
      <xdr:col>12</xdr:col>
      <xdr:colOff>0</xdr:colOff>
      <xdr:row>55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82125" y="12830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55</xdr:row>
      <xdr:rowOff>190500</xdr:rowOff>
    </xdr:from>
    <xdr:to>
      <xdr:col>13</xdr:col>
      <xdr:colOff>0</xdr:colOff>
      <xdr:row>55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534525" y="12982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28575</xdr:colOff>
      <xdr:row>0</xdr:row>
      <xdr:rowOff>66675</xdr:rowOff>
    </xdr:from>
    <xdr:to>
      <xdr:col>13</xdr:col>
      <xdr:colOff>275009</xdr:colOff>
      <xdr:row>2</xdr:row>
      <xdr:rowOff>9529</xdr:rowOff>
    </xdr:to>
    <xdr:grpSp>
      <xdr:nvGrpSpPr>
        <xdr:cNvPr id="4" name="Group 11">
          <a:extLst>
            <a:ext uri="{FF2B5EF4-FFF2-40B4-BE49-F238E27FC236}">
              <a16:creationId xmlns:a16="http://schemas.microsoft.com/office/drawing/2014/main" xmlns="" id="{F6A9B42F-1407-450B-AA20-2199201BCC75}"/>
            </a:ext>
          </a:extLst>
        </xdr:cNvPr>
        <xdr:cNvGrpSpPr/>
      </xdr:nvGrpSpPr>
      <xdr:grpSpPr>
        <a:xfrm>
          <a:off x="9410700" y="66675"/>
          <a:ext cx="398834" cy="495304"/>
          <a:chOff x="9639300" y="752475"/>
          <a:chExt cx="398834" cy="419104"/>
        </a:xfrm>
      </xdr:grpSpPr>
      <xdr:sp macro="" textlink="">
        <xdr:nvSpPr>
          <xdr:cNvPr id="5" name="Circle: Hollow 12">
            <a:extLst>
              <a:ext uri="{FF2B5EF4-FFF2-40B4-BE49-F238E27FC236}">
                <a16:creationId xmlns:a16="http://schemas.microsoft.com/office/drawing/2014/main" xmlns="" id="{4CE08CAE-786D-4BD9-B110-A930C5230C2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86D4235A-7793-4355-BF2B-23EEF9737C6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view="pageBreakPreview" zoomScaleNormal="100" zoomScaleSheetLayoutView="100" workbookViewId="0">
      <selection activeCell="A3" sqref="A3:D6"/>
    </sheetView>
  </sheetViews>
  <sheetFormatPr defaultRowHeight="18.600000000000001" customHeight="1" x14ac:dyDescent="0.5"/>
  <cols>
    <col min="1" max="1" width="1.28515625" style="62" customWidth="1"/>
    <col min="2" max="2" width="7.28515625" style="62" customWidth="1"/>
    <col min="3" max="3" width="4.140625" style="62" customWidth="1"/>
    <col min="4" max="4" width="10.140625" style="62" customWidth="1"/>
    <col min="5" max="7" width="16.7109375" style="62" customWidth="1"/>
    <col min="8" max="10" width="15.7109375" style="62" customWidth="1"/>
    <col min="11" max="11" width="7.140625" style="62" customWidth="1"/>
    <col min="12" max="12" width="13.42578125" style="63" customWidth="1"/>
    <col min="13" max="13" width="2.28515625" style="62" customWidth="1"/>
    <col min="14" max="14" width="4.7109375" style="62" customWidth="1"/>
    <col min="15" max="16384" width="9.140625" style="62"/>
  </cols>
  <sheetData>
    <row r="1" spans="1:13" s="1" customFormat="1" ht="21.75" x14ac:dyDescent="0.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 x14ac:dyDescent="0.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s="12" customFormat="1" ht="19.5" customHeight="1" x14ac:dyDescent="0.45">
      <c r="A3" s="7" t="s">
        <v>4</v>
      </c>
      <c r="B3" s="7"/>
      <c r="C3" s="7"/>
      <c r="D3" s="7"/>
      <c r="E3" s="8" t="s">
        <v>5</v>
      </c>
      <c r="F3" s="9"/>
      <c r="G3" s="10"/>
      <c r="H3" s="8" t="s">
        <v>6</v>
      </c>
      <c r="I3" s="9"/>
      <c r="J3" s="9"/>
      <c r="K3" s="8" t="s">
        <v>7</v>
      </c>
      <c r="L3" s="9"/>
      <c r="M3" s="11"/>
    </row>
    <row r="4" spans="1:13" s="12" customFormat="1" ht="18" customHeight="1" x14ac:dyDescent="0.45">
      <c r="A4" s="13"/>
      <c r="B4" s="13"/>
      <c r="C4" s="13"/>
      <c r="D4" s="13"/>
      <c r="E4" s="14" t="s">
        <v>8</v>
      </c>
      <c r="F4" s="15"/>
      <c r="G4" s="16"/>
      <c r="H4" s="14" t="s">
        <v>9</v>
      </c>
      <c r="I4" s="15"/>
      <c r="J4" s="15"/>
      <c r="K4" s="17"/>
      <c r="L4" s="18"/>
    </row>
    <row r="5" spans="1:13" s="12" customFormat="1" ht="18" customHeight="1" x14ac:dyDescent="0.45">
      <c r="A5" s="13"/>
      <c r="B5" s="13"/>
      <c r="C5" s="13"/>
      <c r="D5" s="13"/>
      <c r="E5" s="19" t="s">
        <v>10</v>
      </c>
      <c r="F5" s="20" t="s">
        <v>11</v>
      </c>
      <c r="G5" s="21" t="s">
        <v>12</v>
      </c>
      <c r="H5" s="22" t="s">
        <v>10</v>
      </c>
      <c r="I5" s="20" t="s">
        <v>11</v>
      </c>
      <c r="J5" s="22" t="s">
        <v>12</v>
      </c>
      <c r="K5" s="17"/>
      <c r="L5" s="18"/>
    </row>
    <row r="6" spans="1:13" s="12" customFormat="1" ht="18" customHeight="1" x14ac:dyDescent="0.45">
      <c r="A6" s="23"/>
      <c r="B6" s="23"/>
      <c r="C6" s="23"/>
      <c r="D6" s="23"/>
      <c r="E6" s="24" t="s">
        <v>13</v>
      </c>
      <c r="F6" s="25" t="s">
        <v>14</v>
      </c>
      <c r="G6" s="26" t="s">
        <v>15</v>
      </c>
      <c r="H6" s="27" t="s">
        <v>13</v>
      </c>
      <c r="I6" s="25" t="s">
        <v>14</v>
      </c>
      <c r="J6" s="27" t="s">
        <v>15</v>
      </c>
      <c r="K6" s="14"/>
      <c r="L6" s="15"/>
      <c r="M6" s="11"/>
    </row>
    <row r="7" spans="1:13" s="36" customFormat="1" ht="19.5" customHeight="1" x14ac:dyDescent="0.45">
      <c r="A7" s="28">
        <v>2562</v>
      </c>
      <c r="B7" s="29"/>
      <c r="C7" s="29"/>
      <c r="D7" s="30"/>
      <c r="E7" s="31">
        <v>1433</v>
      </c>
      <c r="F7" s="31">
        <v>959</v>
      </c>
      <c r="G7" s="31">
        <v>474</v>
      </c>
      <c r="H7" s="32">
        <v>0.65</v>
      </c>
      <c r="I7" s="32">
        <v>0.78</v>
      </c>
      <c r="J7" s="33">
        <v>0.48</v>
      </c>
      <c r="K7" s="34" t="s">
        <v>16</v>
      </c>
      <c r="L7" s="35"/>
    </row>
    <row r="8" spans="1:13" s="36" customFormat="1" ht="18" customHeight="1" x14ac:dyDescent="0.45">
      <c r="A8" s="28" t="s">
        <v>17</v>
      </c>
      <c r="B8" s="29"/>
      <c r="C8" s="29"/>
      <c r="D8" s="30"/>
      <c r="E8" s="31">
        <v>1012</v>
      </c>
      <c r="F8" s="31">
        <v>1012</v>
      </c>
      <c r="G8" s="31" t="s">
        <v>18</v>
      </c>
      <c r="H8" s="32">
        <v>0.45</v>
      </c>
      <c r="I8" s="32">
        <v>0.82</v>
      </c>
      <c r="J8" s="33" t="s">
        <v>18</v>
      </c>
      <c r="K8" s="33"/>
      <c r="L8" s="37" t="s">
        <v>19</v>
      </c>
    </row>
    <row r="9" spans="1:13" s="36" customFormat="1" ht="18" customHeight="1" x14ac:dyDescent="0.45">
      <c r="A9" s="28" t="s">
        <v>20</v>
      </c>
      <c r="B9" s="29"/>
      <c r="C9" s="29"/>
      <c r="D9" s="30"/>
      <c r="E9" s="31">
        <v>640</v>
      </c>
      <c r="F9" s="31" t="s">
        <v>18</v>
      </c>
      <c r="G9" s="31">
        <v>640</v>
      </c>
      <c r="H9" s="32">
        <v>0.28999999999999998</v>
      </c>
      <c r="I9" s="32" t="s">
        <v>18</v>
      </c>
      <c r="J9" s="33">
        <v>0.64</v>
      </c>
      <c r="K9" s="33"/>
      <c r="L9" s="37" t="s">
        <v>21</v>
      </c>
    </row>
    <row r="10" spans="1:13" s="36" customFormat="1" ht="18" customHeight="1" x14ac:dyDescent="0.45">
      <c r="A10" s="28" t="s">
        <v>22</v>
      </c>
      <c r="B10" s="29"/>
      <c r="C10" s="29"/>
      <c r="D10" s="30"/>
      <c r="E10" s="31">
        <v>2266</v>
      </c>
      <c r="F10" s="31">
        <v>1989</v>
      </c>
      <c r="G10" s="31">
        <v>278</v>
      </c>
      <c r="H10" s="32">
        <v>1.02</v>
      </c>
      <c r="I10" s="32">
        <v>1.62</v>
      </c>
      <c r="J10" s="33">
        <v>0.28000000000000003</v>
      </c>
      <c r="K10" s="33"/>
      <c r="L10" s="37" t="s">
        <v>23</v>
      </c>
    </row>
    <row r="11" spans="1:13" s="36" customFormat="1" ht="18" customHeight="1" x14ac:dyDescent="0.45">
      <c r="A11" s="28" t="s">
        <v>24</v>
      </c>
      <c r="B11" s="29"/>
      <c r="C11" s="29"/>
      <c r="D11" s="30"/>
      <c r="E11" s="31">
        <v>1815</v>
      </c>
      <c r="F11" s="31">
        <v>837</v>
      </c>
      <c r="G11" s="31">
        <v>978</v>
      </c>
      <c r="H11" s="32">
        <v>0.82</v>
      </c>
      <c r="I11" s="32">
        <v>0.69</v>
      </c>
      <c r="J11" s="33">
        <v>0.99</v>
      </c>
      <c r="K11" s="33"/>
      <c r="L11" s="37" t="s">
        <v>25</v>
      </c>
      <c r="M11" s="37"/>
    </row>
    <row r="12" spans="1:13" s="36" customFormat="1" ht="20.25" customHeight="1" x14ac:dyDescent="0.45">
      <c r="A12" s="28">
        <v>2563</v>
      </c>
      <c r="B12" s="29"/>
      <c r="C12" s="29"/>
      <c r="D12" s="30"/>
      <c r="E12" s="31">
        <v>2933</v>
      </c>
      <c r="F12" s="31">
        <v>1463</v>
      </c>
      <c r="G12" s="31">
        <v>1470</v>
      </c>
      <c r="H12" s="32">
        <v>1.31</v>
      </c>
      <c r="I12" s="32">
        <v>1.19</v>
      </c>
      <c r="J12" s="33">
        <v>1.46</v>
      </c>
      <c r="K12" s="34" t="s">
        <v>26</v>
      </c>
      <c r="L12" s="35"/>
      <c r="M12" s="37"/>
    </row>
    <row r="13" spans="1:13" s="36" customFormat="1" ht="18" customHeight="1" x14ac:dyDescent="0.45">
      <c r="A13" s="28" t="s">
        <v>27</v>
      </c>
      <c r="B13" s="29"/>
      <c r="C13" s="29"/>
      <c r="D13" s="30"/>
      <c r="E13" s="31">
        <v>2311</v>
      </c>
      <c r="F13" s="31">
        <v>1322</v>
      </c>
      <c r="G13" s="31">
        <v>989</v>
      </c>
      <c r="H13" s="32">
        <v>1.03</v>
      </c>
      <c r="I13" s="32">
        <v>1.08</v>
      </c>
      <c r="J13" s="33">
        <v>0.96</v>
      </c>
      <c r="K13" s="33"/>
      <c r="L13" s="37" t="s">
        <v>19</v>
      </c>
      <c r="M13" s="37"/>
    </row>
    <row r="14" spans="1:13" s="36" customFormat="1" ht="18" customHeight="1" x14ac:dyDescent="0.45">
      <c r="A14" s="28" t="s">
        <v>20</v>
      </c>
      <c r="B14" s="29"/>
      <c r="C14" s="29"/>
      <c r="D14" s="30"/>
      <c r="E14" s="31">
        <v>1470</v>
      </c>
      <c r="F14" s="31">
        <v>1166</v>
      </c>
      <c r="G14" s="31">
        <v>305</v>
      </c>
      <c r="H14" s="32">
        <v>0.66</v>
      </c>
      <c r="I14" s="32">
        <v>0.96</v>
      </c>
      <c r="J14" s="33">
        <v>0.3</v>
      </c>
      <c r="K14" s="33"/>
      <c r="L14" s="37" t="s">
        <v>21</v>
      </c>
      <c r="M14" s="37"/>
    </row>
    <row r="15" spans="1:13" s="36" customFormat="1" ht="18" customHeight="1" x14ac:dyDescent="0.45">
      <c r="A15" s="28" t="s">
        <v>22</v>
      </c>
      <c r="B15" s="29"/>
      <c r="C15" s="29"/>
      <c r="D15" s="30"/>
      <c r="E15" s="31">
        <v>5631</v>
      </c>
      <c r="F15" s="31">
        <v>2309</v>
      </c>
      <c r="G15" s="31">
        <v>3323</v>
      </c>
      <c r="H15" s="32">
        <v>2.46</v>
      </c>
      <c r="I15" s="32">
        <v>1.83</v>
      </c>
      <c r="J15" s="33">
        <v>3.22</v>
      </c>
      <c r="K15" s="33"/>
      <c r="L15" s="37" t="s">
        <v>23</v>
      </c>
      <c r="M15" s="37"/>
    </row>
    <row r="16" spans="1:13" s="36" customFormat="1" ht="18" customHeight="1" x14ac:dyDescent="0.45">
      <c r="A16" s="28" t="s">
        <v>28</v>
      </c>
      <c r="B16" s="29"/>
      <c r="C16" s="29"/>
      <c r="D16" s="30"/>
      <c r="E16" s="31">
        <v>2318</v>
      </c>
      <c r="F16" s="31">
        <v>1054</v>
      </c>
      <c r="G16" s="31">
        <v>1264</v>
      </c>
      <c r="H16" s="32">
        <v>1.05</v>
      </c>
      <c r="I16" s="32">
        <v>0.86</v>
      </c>
      <c r="J16" s="33">
        <v>1.3</v>
      </c>
      <c r="K16" s="33"/>
      <c r="L16" s="37" t="s">
        <v>25</v>
      </c>
      <c r="M16" s="37"/>
    </row>
    <row r="17" spans="1:14" s="36" customFormat="1" ht="18.75" customHeight="1" x14ac:dyDescent="0.45">
      <c r="A17" s="28">
        <v>2564</v>
      </c>
      <c r="B17" s="29"/>
      <c r="C17" s="29"/>
      <c r="D17" s="30"/>
      <c r="E17" s="31">
        <f>AVERAGE(E18:E21)</f>
        <v>3403.25</v>
      </c>
      <c r="F17" s="31">
        <f t="shared" ref="F17:J17" si="0">AVERAGE(F18:F21)</f>
        <v>1855.75</v>
      </c>
      <c r="G17" s="31">
        <f t="shared" si="0"/>
        <v>1547.5</v>
      </c>
      <c r="H17" s="38">
        <f t="shared" si="0"/>
        <v>1.4925000000000002</v>
      </c>
      <c r="I17" s="38">
        <f t="shared" si="0"/>
        <v>1.4725000000000001</v>
      </c>
      <c r="J17" s="38">
        <f t="shared" si="0"/>
        <v>1.5074999999999998</v>
      </c>
      <c r="K17" s="34" t="s">
        <v>29</v>
      </c>
      <c r="L17" s="35"/>
      <c r="M17" s="37"/>
    </row>
    <row r="18" spans="1:14" s="36" customFormat="1" ht="18" customHeight="1" x14ac:dyDescent="0.45">
      <c r="A18" s="28" t="s">
        <v>17</v>
      </c>
      <c r="B18" s="29"/>
      <c r="C18" s="29"/>
      <c r="D18" s="30"/>
      <c r="E18" s="31">
        <v>4306</v>
      </c>
      <c r="F18" s="31">
        <v>2701</v>
      </c>
      <c r="G18" s="31">
        <v>1605</v>
      </c>
      <c r="H18" s="32">
        <v>1.88</v>
      </c>
      <c r="I18" s="32">
        <v>2.14</v>
      </c>
      <c r="J18" s="33">
        <v>1.55</v>
      </c>
      <c r="K18" s="33"/>
      <c r="L18" s="37" t="s">
        <v>19</v>
      </c>
    </row>
    <row r="19" spans="1:14" s="36" customFormat="1" ht="18" customHeight="1" x14ac:dyDescent="0.45">
      <c r="A19" s="28" t="s">
        <v>20</v>
      </c>
      <c r="B19" s="29"/>
      <c r="C19" s="29"/>
      <c r="D19" s="30"/>
      <c r="E19" s="31">
        <v>4045</v>
      </c>
      <c r="F19" s="31">
        <v>2248</v>
      </c>
      <c r="G19" s="31">
        <v>1797</v>
      </c>
      <c r="H19" s="32">
        <v>1.77</v>
      </c>
      <c r="I19" s="32">
        <v>1.79</v>
      </c>
      <c r="J19" s="33">
        <v>1.75</v>
      </c>
      <c r="K19" s="33"/>
      <c r="L19" s="37" t="s">
        <v>21</v>
      </c>
    </row>
    <row r="20" spans="1:14" s="36" customFormat="1" ht="18" customHeight="1" x14ac:dyDescent="0.45">
      <c r="A20" s="28" t="s">
        <v>22</v>
      </c>
      <c r="B20" s="29"/>
      <c r="C20" s="29"/>
      <c r="D20" s="30"/>
      <c r="E20" s="31">
        <v>3414</v>
      </c>
      <c r="F20" s="31">
        <v>885</v>
      </c>
      <c r="G20" s="31">
        <v>2530</v>
      </c>
      <c r="H20" s="39">
        <v>1.5</v>
      </c>
      <c r="I20" s="32">
        <v>0.69</v>
      </c>
      <c r="J20" s="33">
        <v>2.4700000000000002</v>
      </c>
      <c r="K20" s="33"/>
      <c r="L20" s="37" t="s">
        <v>23</v>
      </c>
    </row>
    <row r="21" spans="1:14" s="36" customFormat="1" ht="18" customHeight="1" x14ac:dyDescent="0.45">
      <c r="A21" s="28" t="s">
        <v>24</v>
      </c>
      <c r="B21" s="29"/>
      <c r="C21" s="29"/>
      <c r="D21" s="30"/>
      <c r="E21" s="31">
        <v>1848</v>
      </c>
      <c r="F21" s="31">
        <v>1589</v>
      </c>
      <c r="G21" s="31">
        <v>258</v>
      </c>
      <c r="H21" s="32">
        <v>0.82</v>
      </c>
      <c r="I21" s="32">
        <v>1.27</v>
      </c>
      <c r="J21" s="33">
        <v>0.26</v>
      </c>
      <c r="K21" s="33"/>
      <c r="L21" s="37" t="s">
        <v>25</v>
      </c>
    </row>
    <row r="22" spans="1:14" s="46" customFormat="1" ht="19.5" customHeight="1" x14ac:dyDescent="0.45">
      <c r="A22" s="35">
        <v>2564</v>
      </c>
      <c r="B22" s="35"/>
      <c r="C22" s="35"/>
      <c r="D22" s="35"/>
      <c r="E22" s="40">
        <v>5394</v>
      </c>
      <c r="F22" s="40">
        <v>2927</v>
      </c>
      <c r="G22" s="40">
        <v>2467</v>
      </c>
      <c r="H22" s="41">
        <v>2.06</v>
      </c>
      <c r="I22" s="42">
        <v>2</v>
      </c>
      <c r="J22" s="43">
        <v>2.14</v>
      </c>
      <c r="K22" s="44" t="s">
        <v>30</v>
      </c>
      <c r="L22" s="45"/>
    </row>
    <row r="23" spans="1:14" s="36" customFormat="1" ht="18.75" customHeight="1" x14ac:dyDescent="0.45">
      <c r="A23" s="47" t="s">
        <v>17</v>
      </c>
      <c r="B23" s="48"/>
      <c r="C23" s="48"/>
      <c r="D23" s="49"/>
      <c r="E23" s="50">
        <v>5394</v>
      </c>
      <c r="F23" s="50">
        <v>2927</v>
      </c>
      <c r="G23" s="50">
        <v>2467</v>
      </c>
      <c r="H23" s="51">
        <v>2.06</v>
      </c>
      <c r="I23" s="52">
        <v>2</v>
      </c>
      <c r="J23" s="53">
        <v>2.14</v>
      </c>
      <c r="K23" s="53"/>
      <c r="L23" s="54" t="s">
        <v>19</v>
      </c>
      <c r="M23" s="37"/>
    </row>
    <row r="24" spans="1:14" s="57" customFormat="1" ht="18.75" customHeight="1" x14ac:dyDescent="0.45">
      <c r="A24" s="55" t="s">
        <v>31</v>
      </c>
      <c r="B24" s="55"/>
      <c r="C24" s="55"/>
      <c r="D24" s="55"/>
      <c r="E24" s="56"/>
      <c r="H24" s="55" t="s">
        <v>31</v>
      </c>
      <c r="I24" s="55"/>
      <c r="J24" s="55"/>
      <c r="K24" s="55"/>
      <c r="L24" s="56"/>
      <c r="M24" s="58"/>
    </row>
    <row r="25" spans="1:14" s="60" customFormat="1" ht="18.75" customHeight="1" x14ac:dyDescent="0.45">
      <c r="A25" s="59"/>
      <c r="B25" s="59" t="s">
        <v>32</v>
      </c>
      <c r="C25" s="59" t="s">
        <v>33</v>
      </c>
      <c r="D25" s="59"/>
      <c r="E25" s="36"/>
      <c r="F25" s="36"/>
      <c r="H25" s="59" t="s">
        <v>34</v>
      </c>
      <c r="J25" s="59"/>
      <c r="L25" s="36"/>
      <c r="M25" s="36"/>
    </row>
    <row r="26" spans="1:14" s="59" customFormat="1" ht="18.75" customHeight="1" x14ac:dyDescent="0.5">
      <c r="B26" s="61" t="s">
        <v>35</v>
      </c>
      <c r="C26" s="61" t="s">
        <v>36</v>
      </c>
      <c r="E26" s="36"/>
      <c r="H26" s="61" t="s">
        <v>37</v>
      </c>
      <c r="J26" s="61"/>
      <c r="K26" s="60"/>
      <c r="L26" s="62"/>
      <c r="M26" s="62"/>
      <c r="N26" s="62"/>
    </row>
    <row r="27" spans="1:14" s="60" customFormat="1" ht="17.25" customHeight="1" x14ac:dyDescent="0.5"/>
    <row r="28" spans="1:14" s="36" customFormat="1" ht="18.600000000000001" customHeight="1" x14ac:dyDescent="0.45">
      <c r="L28" s="37"/>
    </row>
    <row r="29" spans="1:14" s="36" customFormat="1" ht="18.600000000000001" customHeight="1" x14ac:dyDescent="0.45">
      <c r="L29" s="37"/>
    </row>
    <row r="30" spans="1:14" s="36" customFormat="1" ht="18.600000000000001" customHeight="1" x14ac:dyDescent="0.45">
      <c r="A30" s="59"/>
      <c r="L30" s="37"/>
    </row>
  </sheetData>
  <mergeCells count="26">
    <mergeCell ref="A22:D22"/>
    <mergeCell ref="A23:D23"/>
    <mergeCell ref="A17:D17"/>
    <mergeCell ref="K17:L17"/>
    <mergeCell ref="A18:D18"/>
    <mergeCell ref="A19:D19"/>
    <mergeCell ref="A20:D20"/>
    <mergeCell ref="A21:D21"/>
    <mergeCell ref="A12:D12"/>
    <mergeCell ref="K12:L12"/>
    <mergeCell ref="A13:D13"/>
    <mergeCell ref="A14:D14"/>
    <mergeCell ref="A15:D15"/>
    <mergeCell ref="A16:D16"/>
    <mergeCell ref="A7:D7"/>
    <mergeCell ref="K7:L7"/>
    <mergeCell ref="A8:D8"/>
    <mergeCell ref="A9:D9"/>
    <mergeCell ref="A10:D10"/>
    <mergeCell ref="A11:D11"/>
    <mergeCell ref="A3:D6"/>
    <mergeCell ref="E3:G3"/>
    <mergeCell ref="H3:J3"/>
    <mergeCell ref="K3:L6"/>
    <mergeCell ref="E4:G4"/>
    <mergeCell ref="H4:J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2022-12-14T03:38:17Z</dcterms:created>
  <dcterms:modified xsi:type="dcterms:W3CDTF">2022-12-14T03:38:25Z</dcterms:modified>
</cp:coreProperties>
</file>