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0320" windowHeight="7800" tabRatio="846"/>
  </bookViews>
  <sheets>
    <sheet name="T-11.10" sheetId="45" r:id="rId1"/>
  </sheets>
  <definedNames>
    <definedName name="_xlnm.Print_Area" localSheetId="0">'T-11.10'!$A$1:$T$37</definedName>
  </definedNames>
  <calcPr calcId="125725"/>
</workbook>
</file>

<file path=xl/calcChain.xml><?xml version="1.0" encoding="utf-8"?>
<calcChain xmlns="http://schemas.openxmlformats.org/spreadsheetml/2006/main">
  <c r="F10" i="45"/>
  <c r="F11"/>
  <c r="F12"/>
  <c r="F13"/>
  <c r="F14"/>
  <c r="F15"/>
  <c r="F18"/>
  <c r="F19"/>
  <c r="F20"/>
  <c r="F21"/>
  <c r="F22"/>
  <c r="F23"/>
  <c r="F24"/>
  <c r="F25"/>
  <c r="F26"/>
  <c r="F27"/>
  <c r="F28"/>
  <c r="F29"/>
  <c r="F30"/>
  <c r="F31"/>
  <c r="F32"/>
  <c r="F33"/>
  <c r="F34"/>
  <c r="H9"/>
  <c r="I9"/>
  <c r="J9"/>
  <c r="K9"/>
  <c r="L9"/>
  <c r="M9"/>
  <c r="N9"/>
  <c r="O9"/>
  <c r="P9"/>
  <c r="G9"/>
  <c r="F9" s="1"/>
</calcChain>
</file>

<file path=xl/sharedStrings.xml><?xml version="1.0" encoding="utf-8"?>
<sst xmlns="http://schemas.openxmlformats.org/spreadsheetml/2006/main" count="97" uniqueCount="94">
  <si>
    <t>ตาราง</t>
  </si>
  <si>
    <t>Total</t>
  </si>
  <si>
    <t>รวม</t>
  </si>
  <si>
    <t>Others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</si>
  <si>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</si>
  <si>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</si>
  <si>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</si>
  <si>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</si>
  <si>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</si>
  <si>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</si>
  <si>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</si>
  <si>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</si>
  <si>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</si>
  <si>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</si>
  <si>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</si>
  <si>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</si>
  <si>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</si>
  <si>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</si>
  <si>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</si>
  <si>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</si>
  <si>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</si>
  <si>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</si>
  <si>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</si>
  <si>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</si>
  <si>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</si>
  <si>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</si>
  <si>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</si>
  <si>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</si>
  <si>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</si>
  <si>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</si>
  <si>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</si>
  <si>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</si>
  <si>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</si>
  <si>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</si>
  <si>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</si>
  <si>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</si>
  <si>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อำเภอ</t>
  </si>
  <si>
    <t>District</t>
  </si>
  <si>
    <t>Table</t>
  </si>
  <si>
    <t>Fresh water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</si>
  <si>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</si>
  <si>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</si>
  <si>
    <t xml:space="preserve">    ที่มา:   สำนักงานประมงจังหวัดอุบลราชธานี</t>
  </si>
  <si>
    <t>Source:  Ubon Ratchathani Provincial Fishery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</si>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</sst>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_-* #,##0_-;\-* #,##0_-;_-* &quot;-&quot;??_-;_-@_-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Protection="0"/>
    <xf numFmtId="0" fontId="12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4" applyFont="1" applyBorder="1" applyProtection="1">
      <protection locked="0"/>
    </xf>
    <xf numFmtId="0" fontId="9" fillId="2" borderId="0" xfId="4" applyFont="1" applyFill="1" applyBorder="1" applyAlignment="1" applyProtection="1">
      <alignment horizontal="left"/>
      <protection locked="0"/>
    </xf>
    <xf numFmtId="0" fontId="9" fillId="0" borderId="0" xfId="4" applyFont="1" applyBorder="1" applyAlignment="1" applyProtection="1">
      <alignment horizontal="left"/>
      <protection locked="0"/>
    </xf>
    <xf numFmtId="0" fontId="9" fillId="0" borderId="0" xfId="4" applyFont="1" applyBorder="1"/>
    <xf numFmtId="0" fontId="9" fillId="0" borderId="0" xfId="4" quotePrefix="1" applyFont="1" applyBorder="1" applyAlignment="1" applyProtection="1">
      <alignment horizontal="left"/>
      <protection locked="0"/>
    </xf>
    <xf numFmtId="0" fontId="9" fillId="0" borderId="0" xfId="4" quotePrefix="1" applyFont="1" applyBorder="1" applyAlignment="1">
      <alignment horizontal="left"/>
    </xf>
    <xf numFmtId="189" fontId="5" fillId="0" borderId="2" xfId="1" applyNumberFormat="1" applyFont="1" applyBorder="1" applyAlignment="1"/>
    <xf numFmtId="189" fontId="9" fillId="0" borderId="2" xfId="1" applyNumberFormat="1" applyFont="1" applyBorder="1" applyAlignment="1"/>
    <xf numFmtId="189" fontId="9" fillId="0" borderId="1" xfId="1" applyNumberFormat="1" applyFont="1" applyBorder="1" applyAlignment="1"/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</cellXfs>
  <cellStyles count="9">
    <cellStyle name="Comma" xfId="1" builtinId="3"/>
    <cellStyle name="Comma 2" xfId="6"/>
    <cellStyle name="Normal" xfId="0" builtinId="0"/>
    <cellStyle name="Normal 2" xfId="2"/>
    <cellStyle name="Normal 2 2" xfId="5"/>
    <cellStyle name="Normal 3" xfId="4"/>
    <cellStyle name="Normal 4" xfId="3"/>
    <cellStyle name="Normal 5" xfId="8"/>
    <cellStyle name="ปกติ_สถิติการเกษตร1.xlw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0</xdr:rowOff>
    </xdr:from>
    <xdr:to>
      <xdr:col>20</xdr:col>
      <xdr:colOff>38100</xdr:colOff>
      <xdr:row>37</xdr:row>
      <xdr:rowOff>66675</xdr:rowOff>
    </xdr:to>
    <xdr:grpSp>
      <xdr:nvGrpSpPr>
        <xdr:cNvPr id="3" name="Group 213"/>
        <xdr:cNvGrpSpPr>
          <a:grpSpLocks/>
        </xdr:cNvGrpSpPr>
      </xdr:nvGrpSpPr>
      <xdr:grpSpPr bwMode="auto">
        <a:xfrm>
          <a:off x="9532144" y="0"/>
          <a:ext cx="447675" cy="6662738"/>
          <a:chOff x="998" y="0"/>
          <a:chExt cx="47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7"/>
  <sheetViews>
    <sheetView showGridLines="0" tabSelected="1" zoomScale="80" zoomScaleNormal="80" workbookViewId="0">
      <selection activeCell="H38" sqref="H38"/>
    </sheetView>
  </sheetViews>
  <sheetFormatPr defaultColWidth="9.140625" defaultRowHeight="18.75"/>
  <cols>
    <col min="1" max="1" width="1.85546875" style="6" customWidth="1"/>
    <col min="2" max="2" width="6.5703125" style="6" customWidth="1"/>
    <col min="3" max="3" width="6" style="6" customWidth="1"/>
    <col min="4" max="4" width="3.28515625" style="6" customWidth="1"/>
    <col min="5" max="5" width="1.5703125" style="6" customWidth="1"/>
    <col min="6" max="6" width="9.7109375" style="6" customWidth="1"/>
    <col min="7" max="7" width="10.42578125" style="6" customWidth="1"/>
    <col min="8" max="9" width="9.140625" style="6"/>
    <col min="10" max="10" width="9.85546875" style="6" customWidth="1"/>
    <col min="11" max="14" width="9.140625" style="6"/>
    <col min="15" max="15" width="9.7109375" style="6" customWidth="1"/>
    <col min="16" max="16" width="10.42578125" style="6" customWidth="1"/>
    <col min="17" max="17" width="11" style="5" customWidth="1"/>
    <col min="18" max="18" width="7.855468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 ht="16.5" customHeight="1">
      <c r="A1" s="1"/>
      <c r="B1" s="1" t="s">
        <v>0</v>
      </c>
      <c r="C1" s="9">
        <v>11.1</v>
      </c>
      <c r="D1" s="1" t="s">
        <v>40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ht="16.5" customHeight="1">
      <c r="A2" s="3"/>
      <c r="B2" s="1" t="s">
        <v>38</v>
      </c>
      <c r="C2" s="9">
        <v>11.1</v>
      </c>
      <c r="D2" s="1" t="s">
        <v>41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ht="3.75" customHeight="1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5" t="s">
        <v>35</v>
      </c>
      <c r="R3" s="55"/>
    </row>
    <row r="4" spans="1:18" s="10" customFormat="1" ht="14.1" customHeight="1">
      <c r="A4" s="58" t="s">
        <v>36</v>
      </c>
      <c r="B4" s="58"/>
      <c r="C4" s="58"/>
      <c r="D4" s="58"/>
      <c r="E4" s="56"/>
      <c r="F4" s="35"/>
      <c r="G4" s="24" t="s">
        <v>5</v>
      </c>
      <c r="H4" s="25"/>
      <c r="I4" s="24" t="s">
        <v>7</v>
      </c>
      <c r="J4" s="24" t="s">
        <v>8</v>
      </c>
      <c r="K4" s="25"/>
      <c r="L4" s="25"/>
      <c r="M4" s="25"/>
      <c r="N4" s="24" t="s">
        <v>14</v>
      </c>
      <c r="O4" s="24" t="s">
        <v>15</v>
      </c>
      <c r="P4" s="24"/>
      <c r="Q4" s="50" t="s">
        <v>37</v>
      </c>
      <c r="R4" s="48"/>
    </row>
    <row r="5" spans="1:18" s="10" customFormat="1" ht="14.1" customHeight="1">
      <c r="A5" s="59"/>
      <c r="B5" s="59"/>
      <c r="C5" s="59"/>
      <c r="D5" s="59"/>
      <c r="E5" s="60"/>
      <c r="F5" s="36"/>
      <c r="G5" s="26" t="s">
        <v>19</v>
      </c>
      <c r="H5" s="26" t="s">
        <v>6</v>
      </c>
      <c r="I5" s="36" t="s">
        <v>17</v>
      </c>
      <c r="J5" s="36" t="s">
        <v>17</v>
      </c>
      <c r="K5" s="26" t="s">
        <v>9</v>
      </c>
      <c r="L5" s="26" t="s">
        <v>12</v>
      </c>
      <c r="M5" s="26" t="s">
        <v>13</v>
      </c>
      <c r="N5" s="26" t="s">
        <v>30</v>
      </c>
      <c r="O5" s="32" t="s">
        <v>33</v>
      </c>
      <c r="P5" s="26"/>
      <c r="Q5" s="57"/>
      <c r="R5" s="47"/>
    </row>
    <row r="6" spans="1:18" s="10" customFormat="1" ht="14.1" customHeight="1">
      <c r="A6" s="59"/>
      <c r="B6" s="59"/>
      <c r="C6" s="59"/>
      <c r="D6" s="59"/>
      <c r="E6" s="60"/>
      <c r="F6" s="36" t="s">
        <v>2</v>
      </c>
      <c r="G6" s="26" t="s">
        <v>20</v>
      </c>
      <c r="H6" s="26" t="s">
        <v>22</v>
      </c>
      <c r="I6" s="26" t="s">
        <v>23</v>
      </c>
      <c r="J6" s="26" t="s">
        <v>24</v>
      </c>
      <c r="K6" s="26" t="s">
        <v>26</v>
      </c>
      <c r="L6" s="26" t="s">
        <v>17</v>
      </c>
      <c r="M6" s="26" t="s">
        <v>28</v>
      </c>
      <c r="N6" s="26" t="s">
        <v>31</v>
      </c>
      <c r="O6" s="32" t="s">
        <v>39</v>
      </c>
      <c r="P6" s="26" t="s">
        <v>16</v>
      </c>
      <c r="Q6" s="57"/>
      <c r="R6" s="47"/>
    </row>
    <row r="7" spans="1:18" s="11" customFormat="1" ht="14.1" customHeight="1">
      <c r="A7" s="61"/>
      <c r="B7" s="61"/>
      <c r="C7" s="61"/>
      <c r="D7" s="61"/>
      <c r="E7" s="62"/>
      <c r="F7" s="37" t="s">
        <v>1</v>
      </c>
      <c r="G7" s="27" t="s">
        <v>11</v>
      </c>
      <c r="H7" s="27" t="s">
        <v>21</v>
      </c>
      <c r="I7" s="27" t="s">
        <v>10</v>
      </c>
      <c r="J7" s="37" t="s">
        <v>25</v>
      </c>
      <c r="K7" s="27" t="s">
        <v>27</v>
      </c>
      <c r="L7" s="27" t="s">
        <v>18</v>
      </c>
      <c r="M7" s="27" t="s">
        <v>29</v>
      </c>
      <c r="N7" s="27" t="s">
        <v>32</v>
      </c>
      <c r="O7" s="27" t="s">
        <v>34</v>
      </c>
      <c r="P7" s="27" t="s">
        <v>3</v>
      </c>
      <c r="Q7" s="51"/>
      <c r="R7" s="49"/>
    </row>
    <row r="8" spans="1:18" s="12" customFormat="1" ht="3" customHeight="1">
      <c r="A8" s="18"/>
      <c r="B8" s="17"/>
      <c r="C8" s="17"/>
      <c r="D8" s="17"/>
      <c r="E8" s="19"/>
      <c r="F8" s="34"/>
      <c r="G8" s="20"/>
      <c r="H8" s="20"/>
      <c r="I8" s="21"/>
      <c r="J8" s="20"/>
      <c r="K8" s="20"/>
      <c r="L8" s="20"/>
      <c r="M8" s="20"/>
      <c r="N8" s="20"/>
      <c r="O8" s="20"/>
      <c r="P8" s="20"/>
      <c r="Q8" s="13"/>
      <c r="R8" s="13"/>
    </row>
    <row r="9" spans="1:18" s="13" customFormat="1" ht="13.5" customHeight="1">
      <c r="A9" s="52" t="s">
        <v>4</v>
      </c>
      <c r="B9" s="52"/>
      <c r="C9" s="52"/>
      <c r="D9" s="52"/>
      <c r="E9" s="53"/>
      <c r="F9" s="44">
        <f>SUM(G9:P9)</f>
        <v>9467263</v>
      </c>
      <c r="G9" s="44">
        <f>SUM(G10:G34)</f>
        <v>708177</v>
      </c>
      <c r="H9" s="44">
        <f t="shared" ref="H9:P9" si="0">SUM(H10:H34)</f>
        <v>603485</v>
      </c>
      <c r="I9" s="44">
        <f t="shared" si="0"/>
        <v>421585</v>
      </c>
      <c r="J9" s="44">
        <f t="shared" si="0"/>
        <v>1071843</v>
      </c>
      <c r="K9" s="44">
        <f t="shared" si="0"/>
        <v>548500</v>
      </c>
      <c r="L9" s="44">
        <f t="shared" si="0"/>
        <v>527039</v>
      </c>
      <c r="M9" s="44">
        <f t="shared" si="0"/>
        <v>208832</v>
      </c>
      <c r="N9" s="44">
        <f t="shared" si="0"/>
        <v>50304</v>
      </c>
      <c r="O9" s="44">
        <f t="shared" si="0"/>
        <v>35305</v>
      </c>
      <c r="P9" s="44">
        <f t="shared" si="0"/>
        <v>5292193</v>
      </c>
      <c r="Q9" s="54" t="s">
        <v>1</v>
      </c>
      <c r="R9" s="52"/>
    </row>
    <row r="10" spans="1:18" s="14" customFormat="1" ht="15" customHeight="1">
      <c r="A10" s="38" t="s">
        <v>44</v>
      </c>
      <c r="B10" s="33"/>
      <c r="C10" s="22"/>
      <c r="D10" s="22"/>
      <c r="E10" s="23"/>
      <c r="F10" s="44">
        <f t="shared" ref="F10:F34" si="1">SUM(G10:P10)</f>
        <v>146048</v>
      </c>
      <c r="G10" s="45">
        <v>10925</v>
      </c>
      <c r="H10" s="45">
        <v>9305</v>
      </c>
      <c r="I10" s="46">
        <v>6504</v>
      </c>
      <c r="J10" s="45">
        <v>16535</v>
      </c>
      <c r="K10" s="45">
        <v>8462</v>
      </c>
      <c r="L10" s="45">
        <v>8131</v>
      </c>
      <c r="M10" s="45">
        <v>3222</v>
      </c>
      <c r="N10" s="45">
        <v>776</v>
      </c>
      <c r="O10" s="45">
        <v>545</v>
      </c>
      <c r="P10" s="45">
        <v>81643</v>
      </c>
      <c r="Q10" s="42" t="s">
        <v>58</v>
      </c>
      <c r="R10" s="22"/>
    </row>
    <row r="11" spans="1:18" s="14" customFormat="1" ht="15" customHeight="1">
      <c r="A11" s="38" t="s">
        <v>45</v>
      </c>
      <c r="B11" s="33"/>
      <c r="C11" s="22"/>
      <c r="D11" s="22"/>
      <c r="E11" s="23"/>
      <c r="F11" s="44">
        <f t="shared" si="1"/>
        <v>68301</v>
      </c>
      <c r="G11" s="45">
        <v>5109</v>
      </c>
      <c r="H11" s="45">
        <v>4352</v>
      </c>
      <c r="I11" s="46">
        <v>3042</v>
      </c>
      <c r="J11" s="45">
        <v>7733</v>
      </c>
      <c r="K11" s="45">
        <v>3957</v>
      </c>
      <c r="L11" s="45">
        <v>3802</v>
      </c>
      <c r="M11" s="45">
        <v>1507</v>
      </c>
      <c r="N11" s="45">
        <v>363</v>
      </c>
      <c r="O11" s="45">
        <v>255</v>
      </c>
      <c r="P11" s="45">
        <v>38181</v>
      </c>
      <c r="Q11" s="42" t="s">
        <v>59</v>
      </c>
      <c r="R11" s="22"/>
    </row>
    <row r="12" spans="1:18" s="14" customFormat="1" ht="15" customHeight="1">
      <c r="A12" s="38" t="s">
        <v>46</v>
      </c>
      <c r="B12" s="33"/>
      <c r="C12" s="22"/>
      <c r="D12" s="22"/>
      <c r="E12" s="23"/>
      <c r="F12" s="44">
        <f t="shared" si="1"/>
        <v>1369444</v>
      </c>
      <c r="G12" s="45">
        <v>102442</v>
      </c>
      <c r="H12" s="45">
        <v>87254</v>
      </c>
      <c r="I12" s="46">
        <v>60984</v>
      </c>
      <c r="J12" s="45">
        <v>155048</v>
      </c>
      <c r="K12" s="45">
        <v>79343</v>
      </c>
      <c r="L12" s="45">
        <v>76239</v>
      </c>
      <c r="M12" s="45">
        <v>30208</v>
      </c>
      <c r="N12" s="45">
        <v>7277</v>
      </c>
      <c r="O12" s="45">
        <v>5107</v>
      </c>
      <c r="P12" s="45">
        <v>765542</v>
      </c>
      <c r="Q12" s="42" t="s">
        <v>60</v>
      </c>
      <c r="R12" s="22"/>
    </row>
    <row r="13" spans="1:18" s="14" customFormat="1" ht="15" customHeight="1">
      <c r="A13" s="38" t="s">
        <v>47</v>
      </c>
      <c r="B13" s="33"/>
      <c r="C13" s="22"/>
      <c r="D13" s="22"/>
      <c r="E13" s="23"/>
      <c r="F13" s="44">
        <f t="shared" si="1"/>
        <v>72924</v>
      </c>
      <c r="G13" s="45">
        <v>5433</v>
      </c>
      <c r="H13" s="45">
        <v>4927</v>
      </c>
      <c r="I13" s="46">
        <v>3234</v>
      </c>
      <c r="J13" s="45">
        <v>8222</v>
      </c>
      <c r="K13" s="45">
        <v>4208</v>
      </c>
      <c r="L13" s="45">
        <v>4043</v>
      </c>
      <c r="M13" s="45">
        <v>1602</v>
      </c>
      <c r="N13" s="45">
        <v>386</v>
      </c>
      <c r="O13" s="45">
        <v>271</v>
      </c>
      <c r="P13" s="45">
        <v>40598</v>
      </c>
      <c r="Q13" s="38" t="s">
        <v>61</v>
      </c>
      <c r="R13" s="22"/>
    </row>
    <row r="14" spans="1:18" s="14" customFormat="1" ht="15" customHeight="1">
      <c r="A14" s="38" t="s">
        <v>48</v>
      </c>
      <c r="B14" s="33"/>
      <c r="C14" s="22"/>
      <c r="D14" s="22"/>
      <c r="E14" s="23"/>
      <c r="F14" s="44">
        <f t="shared" si="1"/>
        <v>66962</v>
      </c>
      <c r="G14" s="45">
        <v>5009</v>
      </c>
      <c r="H14" s="45">
        <v>4266</v>
      </c>
      <c r="I14" s="46">
        <v>2982</v>
      </c>
      <c r="J14" s="45">
        <v>7581</v>
      </c>
      <c r="K14" s="45">
        <v>3880</v>
      </c>
      <c r="L14" s="45">
        <v>3728</v>
      </c>
      <c r="M14" s="45">
        <v>1477</v>
      </c>
      <c r="N14" s="45">
        <v>356</v>
      </c>
      <c r="O14" s="45">
        <v>250</v>
      </c>
      <c r="P14" s="45">
        <v>37433</v>
      </c>
      <c r="Q14" s="38" t="s">
        <v>62</v>
      </c>
      <c r="R14" s="22"/>
    </row>
    <row r="15" spans="1:18" s="14" customFormat="1" ht="15" customHeight="1">
      <c r="A15" s="38" t="s">
        <v>49</v>
      </c>
      <c r="B15" s="33"/>
      <c r="C15" s="22"/>
      <c r="D15" s="22"/>
      <c r="E15" s="23"/>
      <c r="F15" s="44">
        <f t="shared" si="1"/>
        <v>79372</v>
      </c>
      <c r="G15" s="45">
        <v>5937</v>
      </c>
      <c r="H15" s="45">
        <v>5057</v>
      </c>
      <c r="I15" s="46">
        <v>3535</v>
      </c>
      <c r="J15" s="45">
        <v>8986</v>
      </c>
      <c r="K15" s="45">
        <v>4599</v>
      </c>
      <c r="L15" s="45">
        <v>4419</v>
      </c>
      <c r="M15" s="45">
        <v>1751</v>
      </c>
      <c r="N15" s="45">
        <v>422</v>
      </c>
      <c r="O15" s="45">
        <v>296</v>
      </c>
      <c r="P15" s="45">
        <v>44370</v>
      </c>
      <c r="Q15" s="38" t="s">
        <v>63</v>
      </c>
      <c r="R15" s="22"/>
    </row>
    <row r="16" spans="1:18" s="14" customFormat="1" ht="15" customHeight="1">
      <c r="A16" s="38" t="s">
        <v>50</v>
      </c>
      <c r="B16" s="33"/>
      <c r="C16" s="22"/>
      <c r="D16" s="22"/>
      <c r="E16" s="23"/>
      <c r="F16" s="44">
        <v>111669</v>
      </c>
      <c r="G16" s="45">
        <v>8353</v>
      </c>
      <c r="H16" s="45">
        <v>7115</v>
      </c>
      <c r="I16" s="46">
        <v>4973</v>
      </c>
      <c r="J16" s="45">
        <v>12643</v>
      </c>
      <c r="K16" s="45">
        <v>6470</v>
      </c>
      <c r="L16" s="45">
        <v>6217</v>
      </c>
      <c r="M16" s="45">
        <v>2463</v>
      </c>
      <c r="N16" s="45">
        <v>593</v>
      </c>
      <c r="O16" s="45">
        <v>416</v>
      </c>
      <c r="P16" s="45">
        <v>62425</v>
      </c>
      <c r="Q16" s="42" t="s">
        <v>64</v>
      </c>
      <c r="R16" s="22"/>
    </row>
    <row r="17" spans="1:18" s="14" customFormat="1" ht="15" customHeight="1">
      <c r="A17" s="38" t="s">
        <v>51</v>
      </c>
      <c r="B17" s="33"/>
      <c r="C17" s="22"/>
      <c r="D17" s="22"/>
      <c r="E17" s="23"/>
      <c r="F17" s="44">
        <v>619596</v>
      </c>
      <c r="G17" s="45">
        <v>46349</v>
      </c>
      <c r="H17" s="45">
        <v>39477</v>
      </c>
      <c r="I17" s="46">
        <v>27592</v>
      </c>
      <c r="J17" s="45">
        <v>70150</v>
      </c>
      <c r="K17" s="45">
        <v>35898</v>
      </c>
      <c r="L17" s="45">
        <v>34494</v>
      </c>
      <c r="M17" s="45">
        <v>13668</v>
      </c>
      <c r="N17" s="45">
        <v>3292</v>
      </c>
      <c r="O17" s="45">
        <v>2311</v>
      </c>
      <c r="P17" s="45">
        <v>346364</v>
      </c>
      <c r="Q17" s="38" t="s">
        <v>65</v>
      </c>
      <c r="R17" s="22"/>
    </row>
    <row r="18" spans="1:18" s="14" customFormat="1" ht="15" customHeight="1">
      <c r="A18" s="38" t="s">
        <v>52</v>
      </c>
      <c r="B18" s="33"/>
      <c r="C18" s="22"/>
      <c r="D18" s="22"/>
      <c r="E18" s="23"/>
      <c r="F18" s="44">
        <f t="shared" si="1"/>
        <v>470414</v>
      </c>
      <c r="G18" s="45">
        <v>35189</v>
      </c>
      <c r="H18" s="45">
        <v>29972</v>
      </c>
      <c r="I18" s="46">
        <v>20949</v>
      </c>
      <c r="J18" s="45">
        <v>53260</v>
      </c>
      <c r="K18" s="45">
        <v>27255</v>
      </c>
      <c r="L18" s="45">
        <v>26189</v>
      </c>
      <c r="M18" s="45">
        <v>10377</v>
      </c>
      <c r="N18" s="45">
        <v>2500</v>
      </c>
      <c r="O18" s="45">
        <v>1754</v>
      </c>
      <c r="P18" s="45">
        <v>262969</v>
      </c>
      <c r="Q18" s="42" t="s">
        <v>66</v>
      </c>
      <c r="R18" s="22"/>
    </row>
    <row r="19" spans="1:18" s="14" customFormat="1" ht="15" customHeight="1">
      <c r="A19" s="38" t="s">
        <v>53</v>
      </c>
      <c r="B19" s="33"/>
      <c r="C19" s="22"/>
      <c r="D19" s="22"/>
      <c r="E19" s="23"/>
      <c r="F19" s="44">
        <f t="shared" si="1"/>
        <v>252989</v>
      </c>
      <c r="G19" s="45">
        <v>18925</v>
      </c>
      <c r="H19" s="45">
        <v>16119</v>
      </c>
      <c r="I19" s="46">
        <v>11266</v>
      </c>
      <c r="J19" s="45">
        <v>28643</v>
      </c>
      <c r="K19" s="45">
        <v>14658</v>
      </c>
      <c r="L19" s="45">
        <v>14084</v>
      </c>
      <c r="M19" s="45">
        <v>5581</v>
      </c>
      <c r="N19" s="45">
        <v>1344</v>
      </c>
      <c r="O19" s="45">
        <v>943</v>
      </c>
      <c r="P19" s="45">
        <v>141426</v>
      </c>
      <c r="Q19" s="38" t="s">
        <v>67</v>
      </c>
      <c r="R19" s="22"/>
    </row>
    <row r="20" spans="1:18" s="14" customFormat="1" ht="15" customHeight="1">
      <c r="A20" s="38" t="s">
        <v>54</v>
      </c>
      <c r="B20" s="8"/>
      <c r="C20" s="22"/>
      <c r="D20" s="22"/>
      <c r="E20" s="23"/>
      <c r="F20" s="44">
        <f t="shared" si="1"/>
        <v>44569</v>
      </c>
      <c r="G20" s="45">
        <v>3334</v>
      </c>
      <c r="H20" s="45">
        <v>2840</v>
      </c>
      <c r="I20" s="46">
        <v>1985</v>
      </c>
      <c r="J20" s="45">
        <v>5046</v>
      </c>
      <c r="K20" s="45">
        <v>2582</v>
      </c>
      <c r="L20" s="45">
        <v>2481</v>
      </c>
      <c r="M20" s="45">
        <v>983</v>
      </c>
      <c r="N20" s="45">
        <v>237</v>
      </c>
      <c r="O20" s="45">
        <v>166</v>
      </c>
      <c r="P20" s="45">
        <v>24915</v>
      </c>
      <c r="Q20" s="38" t="s">
        <v>68</v>
      </c>
      <c r="R20" s="22"/>
    </row>
    <row r="21" spans="1:18" s="14" customFormat="1" ht="15" customHeight="1">
      <c r="A21" s="38" t="s">
        <v>55</v>
      </c>
      <c r="B21" s="8"/>
      <c r="C21" s="22"/>
      <c r="D21" s="22"/>
      <c r="E21" s="23"/>
      <c r="F21" s="44">
        <f t="shared" si="1"/>
        <v>653821</v>
      </c>
      <c r="G21" s="45">
        <v>48909</v>
      </c>
      <c r="H21" s="45">
        <v>41658</v>
      </c>
      <c r="I21" s="46">
        <v>29116</v>
      </c>
      <c r="J21" s="45">
        <v>74025</v>
      </c>
      <c r="K21" s="45">
        <v>37881</v>
      </c>
      <c r="L21" s="45">
        <v>36399</v>
      </c>
      <c r="M21" s="45">
        <v>14423</v>
      </c>
      <c r="N21" s="45">
        <v>3474</v>
      </c>
      <c r="O21" s="45">
        <v>2438</v>
      </c>
      <c r="P21" s="45">
        <v>365498</v>
      </c>
      <c r="Q21" s="42" t="s">
        <v>69</v>
      </c>
      <c r="R21" s="22"/>
    </row>
    <row r="22" spans="1:18" s="14" customFormat="1" ht="15" customHeight="1">
      <c r="A22" s="38" t="s">
        <v>56</v>
      </c>
      <c r="B22" s="8"/>
      <c r="C22" s="22"/>
      <c r="D22" s="22"/>
      <c r="E22" s="23"/>
      <c r="F22" s="44">
        <f t="shared" si="1"/>
        <v>98279</v>
      </c>
      <c r="G22" s="45">
        <v>7352</v>
      </c>
      <c r="H22" s="45">
        <v>6262</v>
      </c>
      <c r="I22" s="46">
        <v>4377</v>
      </c>
      <c r="J22" s="45">
        <v>11127</v>
      </c>
      <c r="K22" s="45">
        <v>5694</v>
      </c>
      <c r="L22" s="45">
        <v>5471</v>
      </c>
      <c r="M22" s="45">
        <v>2168</v>
      </c>
      <c r="N22" s="45">
        <v>522</v>
      </c>
      <c r="O22" s="45">
        <v>367</v>
      </c>
      <c r="P22" s="45">
        <v>54939</v>
      </c>
      <c r="Q22" s="38" t="s">
        <v>70</v>
      </c>
      <c r="R22" s="22"/>
    </row>
    <row r="23" spans="1:18" s="14" customFormat="1" ht="15" customHeight="1">
      <c r="A23" s="38" t="s">
        <v>57</v>
      </c>
      <c r="B23" s="8"/>
      <c r="C23" s="22"/>
      <c r="D23" s="22"/>
      <c r="E23" s="23"/>
      <c r="F23" s="44">
        <f t="shared" si="1"/>
        <v>50409</v>
      </c>
      <c r="G23" s="45">
        <v>3771</v>
      </c>
      <c r="H23" s="45">
        <v>3212</v>
      </c>
      <c r="I23" s="46">
        <v>2245</v>
      </c>
      <c r="J23" s="45">
        <v>5707</v>
      </c>
      <c r="K23" s="45">
        <v>2921</v>
      </c>
      <c r="L23" s="45">
        <v>2806</v>
      </c>
      <c r="M23" s="45">
        <v>1112</v>
      </c>
      <c r="N23" s="45">
        <v>268</v>
      </c>
      <c r="O23" s="45">
        <v>188</v>
      </c>
      <c r="P23" s="45">
        <v>28179</v>
      </c>
      <c r="Q23" s="38" t="s">
        <v>71</v>
      </c>
      <c r="R23" s="22"/>
    </row>
    <row r="24" spans="1:18" s="14" customFormat="1" ht="15" customHeight="1">
      <c r="A24" s="38" t="s">
        <v>72</v>
      </c>
      <c r="B24" s="8"/>
      <c r="C24" s="22"/>
      <c r="D24" s="22"/>
      <c r="E24" s="23"/>
      <c r="F24" s="44">
        <f t="shared" si="1"/>
        <v>45069</v>
      </c>
      <c r="G24" s="45">
        <v>3371</v>
      </c>
      <c r="H24" s="45">
        <v>2872</v>
      </c>
      <c r="I24" s="46">
        <v>2007</v>
      </c>
      <c r="J24" s="45">
        <v>5103</v>
      </c>
      <c r="K24" s="45">
        <v>2611</v>
      </c>
      <c r="L24" s="45">
        <v>2509</v>
      </c>
      <c r="M24" s="45">
        <v>994</v>
      </c>
      <c r="N24" s="45">
        <v>239</v>
      </c>
      <c r="O24" s="45">
        <v>168</v>
      </c>
      <c r="P24" s="45">
        <v>25195</v>
      </c>
      <c r="Q24" s="42" t="s">
        <v>83</v>
      </c>
      <c r="R24" s="22"/>
    </row>
    <row r="25" spans="1:18" s="14" customFormat="1" ht="15" customHeight="1">
      <c r="A25" s="38" t="s">
        <v>73</v>
      </c>
      <c r="B25" s="8"/>
      <c r="C25" s="22"/>
      <c r="D25" s="22"/>
      <c r="E25" s="23"/>
      <c r="F25" s="44">
        <f t="shared" si="1"/>
        <v>77829</v>
      </c>
      <c r="G25" s="45">
        <v>5822</v>
      </c>
      <c r="H25" s="45">
        <v>4959</v>
      </c>
      <c r="I25" s="46">
        <v>3466</v>
      </c>
      <c r="J25" s="45">
        <v>8812</v>
      </c>
      <c r="K25" s="45">
        <v>4509</v>
      </c>
      <c r="L25" s="45">
        <v>4333</v>
      </c>
      <c r="M25" s="45">
        <v>1717</v>
      </c>
      <c r="N25" s="45">
        <v>414</v>
      </c>
      <c r="O25" s="45">
        <v>290</v>
      </c>
      <c r="P25" s="45">
        <v>43507</v>
      </c>
      <c r="Q25" s="42" t="s">
        <v>84</v>
      </c>
      <c r="R25" s="22"/>
    </row>
    <row r="26" spans="1:18" s="14" customFormat="1" ht="15" customHeight="1">
      <c r="A26" s="38" t="s">
        <v>74</v>
      </c>
      <c r="B26" s="8"/>
      <c r="C26" s="22"/>
      <c r="D26" s="22"/>
      <c r="E26" s="23"/>
      <c r="F26" s="44">
        <f t="shared" si="1"/>
        <v>30665</v>
      </c>
      <c r="G26" s="45">
        <v>2294</v>
      </c>
      <c r="H26" s="45">
        <v>1954</v>
      </c>
      <c r="I26" s="46">
        <v>1366</v>
      </c>
      <c r="J26" s="45">
        <v>3472</v>
      </c>
      <c r="K26" s="45">
        <v>1777</v>
      </c>
      <c r="L26" s="45">
        <v>1707</v>
      </c>
      <c r="M26" s="45">
        <v>676</v>
      </c>
      <c r="N26" s="45">
        <v>163</v>
      </c>
      <c r="O26" s="45">
        <v>114</v>
      </c>
      <c r="P26" s="45">
        <v>17142</v>
      </c>
      <c r="Q26" s="38" t="s">
        <v>85</v>
      </c>
      <c r="R26" s="22"/>
    </row>
    <row r="27" spans="1:18" s="14" customFormat="1" ht="15" customHeight="1">
      <c r="A27" s="38" t="s">
        <v>75</v>
      </c>
      <c r="B27" s="8"/>
      <c r="C27" s="22"/>
      <c r="D27" s="22"/>
      <c r="E27" s="23"/>
      <c r="F27" s="44">
        <f t="shared" si="1"/>
        <v>76958</v>
      </c>
      <c r="G27" s="45">
        <v>5757</v>
      </c>
      <c r="H27" s="45">
        <v>4903</v>
      </c>
      <c r="I27" s="46">
        <v>3427</v>
      </c>
      <c r="J27" s="45">
        <v>8713</v>
      </c>
      <c r="K27" s="45">
        <v>4459</v>
      </c>
      <c r="L27" s="45">
        <v>4284</v>
      </c>
      <c r="M27" s="45">
        <v>1698</v>
      </c>
      <c r="N27" s="45">
        <v>409</v>
      </c>
      <c r="O27" s="45">
        <v>287</v>
      </c>
      <c r="P27" s="45">
        <v>43021</v>
      </c>
      <c r="Q27" s="42" t="s">
        <v>86</v>
      </c>
      <c r="R27" s="22"/>
    </row>
    <row r="28" spans="1:18" s="14" customFormat="1" ht="15" customHeight="1">
      <c r="A28" s="38" t="s">
        <v>76</v>
      </c>
      <c r="B28" s="8"/>
      <c r="C28" s="22"/>
      <c r="D28" s="22"/>
      <c r="E28" s="23"/>
      <c r="F28" s="44">
        <f t="shared" si="1"/>
        <v>4885103</v>
      </c>
      <c r="G28" s="45">
        <v>365431</v>
      </c>
      <c r="H28" s="45">
        <v>311254</v>
      </c>
      <c r="I28" s="46">
        <v>217544</v>
      </c>
      <c r="J28" s="45">
        <v>553089</v>
      </c>
      <c r="K28" s="45">
        <v>283034</v>
      </c>
      <c r="L28" s="45">
        <v>271960</v>
      </c>
      <c r="M28" s="45">
        <v>107760</v>
      </c>
      <c r="N28" s="45">
        <v>25958</v>
      </c>
      <c r="O28" s="45">
        <v>18218</v>
      </c>
      <c r="P28" s="45">
        <v>2730855</v>
      </c>
      <c r="Q28" s="42" t="s">
        <v>87</v>
      </c>
      <c r="R28" s="22"/>
    </row>
    <row r="29" spans="1:18" s="14" customFormat="1" ht="15" customHeight="1">
      <c r="A29" s="39" t="s">
        <v>77</v>
      </c>
      <c r="B29" s="8"/>
      <c r="C29" s="22"/>
      <c r="D29" s="22"/>
      <c r="E29" s="23"/>
      <c r="F29" s="44">
        <f t="shared" si="1"/>
        <v>10071</v>
      </c>
      <c r="G29" s="45">
        <v>753</v>
      </c>
      <c r="H29" s="45">
        <v>642</v>
      </c>
      <c r="I29" s="46">
        <v>448</v>
      </c>
      <c r="J29" s="45">
        <v>1140</v>
      </c>
      <c r="K29" s="45">
        <v>583</v>
      </c>
      <c r="L29" s="45">
        <v>561</v>
      </c>
      <c r="M29" s="45">
        <v>222</v>
      </c>
      <c r="N29" s="45">
        <v>54</v>
      </c>
      <c r="O29" s="45">
        <v>38</v>
      </c>
      <c r="P29" s="45">
        <v>5630</v>
      </c>
      <c r="Q29" s="43" t="s">
        <v>88</v>
      </c>
      <c r="R29" s="22"/>
    </row>
    <row r="30" spans="1:18" s="14" customFormat="1" ht="15" customHeight="1">
      <c r="A30" s="38" t="s">
        <v>78</v>
      </c>
      <c r="B30" s="8"/>
      <c r="C30" s="22"/>
      <c r="D30" s="22"/>
      <c r="E30" s="23"/>
      <c r="F30" s="44">
        <f t="shared" si="1"/>
        <v>37534</v>
      </c>
      <c r="G30" s="45">
        <v>2808</v>
      </c>
      <c r="H30" s="45">
        <v>2391</v>
      </c>
      <c r="I30" s="46">
        <v>1671</v>
      </c>
      <c r="J30" s="45">
        <v>4250</v>
      </c>
      <c r="K30" s="45">
        <v>2175</v>
      </c>
      <c r="L30" s="45">
        <v>2090</v>
      </c>
      <c r="M30" s="45">
        <v>828</v>
      </c>
      <c r="N30" s="45">
        <v>199</v>
      </c>
      <c r="O30" s="45">
        <v>140</v>
      </c>
      <c r="P30" s="45">
        <v>20982</v>
      </c>
      <c r="Q30" s="41" t="s">
        <v>89</v>
      </c>
      <c r="R30" s="22"/>
    </row>
    <row r="31" spans="1:18" s="14" customFormat="1" ht="15" customHeight="1">
      <c r="A31" s="38" t="s">
        <v>79</v>
      </c>
      <c r="B31" s="8"/>
      <c r="C31" s="22"/>
      <c r="D31" s="22"/>
      <c r="E31" s="23"/>
      <c r="F31" s="44">
        <f t="shared" si="1"/>
        <v>23713</v>
      </c>
      <c r="G31" s="45">
        <v>1774</v>
      </c>
      <c r="H31" s="45">
        <v>1511</v>
      </c>
      <c r="I31" s="46">
        <v>1056</v>
      </c>
      <c r="J31" s="45">
        <v>2685</v>
      </c>
      <c r="K31" s="45">
        <v>1374</v>
      </c>
      <c r="L31" s="45">
        <v>1320</v>
      </c>
      <c r="M31" s="45">
        <v>523</v>
      </c>
      <c r="N31" s="45">
        <v>126</v>
      </c>
      <c r="O31" s="45">
        <v>88</v>
      </c>
      <c r="P31" s="45">
        <v>13256</v>
      </c>
      <c r="Q31" s="40" t="s">
        <v>90</v>
      </c>
      <c r="R31" s="22"/>
    </row>
    <row r="32" spans="1:18" s="14" customFormat="1" ht="15" customHeight="1">
      <c r="A32" s="40" t="s">
        <v>80</v>
      </c>
      <c r="B32" s="8"/>
      <c r="C32" s="22"/>
      <c r="D32" s="22"/>
      <c r="E32" s="23"/>
      <c r="F32" s="44">
        <f t="shared" si="1"/>
        <v>61058</v>
      </c>
      <c r="G32" s="45">
        <v>4567</v>
      </c>
      <c r="H32" s="45">
        <v>3890</v>
      </c>
      <c r="I32" s="46">
        <v>2719</v>
      </c>
      <c r="J32" s="45">
        <v>6913</v>
      </c>
      <c r="K32" s="45">
        <v>3538</v>
      </c>
      <c r="L32" s="45">
        <v>3399</v>
      </c>
      <c r="M32" s="45">
        <v>1347</v>
      </c>
      <c r="N32" s="45">
        <v>324</v>
      </c>
      <c r="O32" s="45">
        <v>228</v>
      </c>
      <c r="P32" s="45">
        <v>34133</v>
      </c>
      <c r="Q32" s="40" t="s">
        <v>91</v>
      </c>
      <c r="R32" s="22"/>
    </row>
    <row r="33" spans="1:18" s="14" customFormat="1" ht="15" customHeight="1">
      <c r="A33" s="38" t="s">
        <v>81</v>
      </c>
      <c r="B33" s="8"/>
      <c r="C33" s="22"/>
      <c r="D33" s="22"/>
      <c r="E33" s="23"/>
      <c r="F33" s="44">
        <f t="shared" si="1"/>
        <v>37306</v>
      </c>
      <c r="G33" s="45">
        <v>2791</v>
      </c>
      <c r="H33" s="45">
        <v>2377</v>
      </c>
      <c r="I33" s="46">
        <v>1661</v>
      </c>
      <c r="J33" s="45">
        <v>4224</v>
      </c>
      <c r="K33" s="45">
        <v>2161</v>
      </c>
      <c r="L33" s="45">
        <v>2077</v>
      </c>
      <c r="M33" s="45">
        <v>823</v>
      </c>
      <c r="N33" s="45">
        <v>198</v>
      </c>
      <c r="O33" s="45">
        <v>139</v>
      </c>
      <c r="P33" s="45">
        <v>20855</v>
      </c>
      <c r="Q33" s="40" t="s">
        <v>92</v>
      </c>
      <c r="R33" s="22"/>
    </row>
    <row r="34" spans="1:18" s="14" customFormat="1" ht="15" customHeight="1">
      <c r="A34" s="38" t="s">
        <v>82</v>
      </c>
      <c r="B34" s="8"/>
      <c r="C34" s="22"/>
      <c r="D34" s="22"/>
      <c r="E34" s="23"/>
      <c r="F34" s="44">
        <f t="shared" si="1"/>
        <v>77162</v>
      </c>
      <c r="G34" s="45">
        <v>5772</v>
      </c>
      <c r="H34" s="45">
        <v>4916</v>
      </c>
      <c r="I34" s="46">
        <v>3436</v>
      </c>
      <c r="J34" s="45">
        <v>8736</v>
      </c>
      <c r="K34" s="45">
        <v>4471</v>
      </c>
      <c r="L34" s="45">
        <v>4296</v>
      </c>
      <c r="M34" s="45">
        <v>1702</v>
      </c>
      <c r="N34" s="45">
        <v>410</v>
      </c>
      <c r="O34" s="45">
        <v>288</v>
      </c>
      <c r="P34" s="45">
        <v>43135</v>
      </c>
      <c r="Q34" s="38" t="s">
        <v>93</v>
      </c>
      <c r="R34" s="22"/>
    </row>
    <row r="35" spans="1:18" s="14" customFormat="1" ht="4.5" customHeight="1">
      <c r="A35" s="28"/>
      <c r="B35" s="28"/>
      <c r="C35" s="28"/>
      <c r="D35" s="28"/>
      <c r="E35" s="29"/>
      <c r="F35" s="29"/>
      <c r="G35" s="30"/>
      <c r="H35" s="30"/>
      <c r="I35" s="31"/>
      <c r="J35" s="30"/>
      <c r="K35" s="30"/>
      <c r="L35" s="30"/>
      <c r="M35" s="30"/>
      <c r="N35" s="30"/>
      <c r="O35" s="30"/>
      <c r="P35" s="30"/>
      <c r="Q35" s="28"/>
      <c r="R35" s="28"/>
    </row>
    <row r="36" spans="1:18" s="16" customFormat="1" ht="17.25">
      <c r="A36" s="15"/>
      <c r="B36" s="15" t="s">
        <v>42</v>
      </c>
      <c r="C36" s="15"/>
      <c r="D36" s="15"/>
      <c r="E36" s="15"/>
      <c r="F36" s="15"/>
      <c r="J36" s="15"/>
      <c r="K36" s="15"/>
      <c r="L36" s="15"/>
      <c r="M36" s="15"/>
      <c r="N36" s="15"/>
      <c r="O36" s="15"/>
      <c r="P36" s="15"/>
    </row>
    <row r="37" spans="1:18" s="8" customFormat="1" ht="17.25" customHeight="1">
      <c r="A37" s="7"/>
      <c r="B37" s="15" t="s">
        <v>43</v>
      </c>
      <c r="G37" s="6"/>
      <c r="H37" s="6"/>
      <c r="I37" s="6"/>
      <c r="J37" s="6"/>
      <c r="K37" s="6"/>
      <c r="L37" s="6"/>
      <c r="M37" s="6"/>
      <c r="N37" s="6"/>
      <c r="O37" s="6"/>
      <c r="P37" s="6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2017-10-05T10:11:19Z</cp:lastPrinted>
  <dcterms:created xsi:type="dcterms:W3CDTF">2004-08-20T21:28:46Z</dcterms:created>
  <dcterms:modified xsi:type="dcterms:W3CDTF">2017-10-10T04:20:28Z</dcterms:modified>
</cp:coreProperties>
</file>