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600" windowHeight="9735"/>
  </bookViews>
  <sheets>
    <sheet name="T-1.11" sheetId="11" r:id="rId1"/>
  </sheets>
  <definedNames>
    <definedName name="_xlnm.Print_Area" localSheetId="0">'T-1.11'!$A$1:$Q$29</definedName>
  </definedNames>
  <calcPr calcId="144525"/>
</workbook>
</file>

<file path=xl/calcChain.xml><?xml version="1.0" encoding="utf-8"?>
<calcChain xmlns="http://schemas.openxmlformats.org/spreadsheetml/2006/main">
  <c r="H7" i="11" l="1"/>
  <c r="G7" i="11"/>
</calcChain>
</file>

<file path=xl/sharedStrings.xml><?xml version="1.0" encoding="utf-8"?>
<sst xmlns="http://schemas.openxmlformats.org/spreadsheetml/2006/main" count="43" uniqueCount="43">
  <si>
    <t>ตาราง</t>
  </si>
  <si>
    <t>Total</t>
  </si>
  <si>
    <t>รวมยอด</t>
  </si>
  <si>
    <t>District</t>
  </si>
  <si>
    <t>อำเภอ</t>
  </si>
  <si>
    <t>Table</t>
  </si>
  <si>
    <t>อัตราการเปลี่ยนแปลง</t>
  </si>
  <si>
    <r>
      <t xml:space="preserve">Percentage  change </t>
    </r>
    <r>
      <rPr>
        <sz val="11"/>
        <rFont val="TH SarabunPSK"/>
        <family val="2"/>
      </rPr>
      <t>(%)</t>
    </r>
  </si>
  <si>
    <t>อำเภอเมืองฉะเชิงเทรา</t>
  </si>
  <si>
    <t>อำเภอบางคล้า</t>
  </si>
  <si>
    <t>อำเภอบางน้ำเปรี้ยว</t>
  </si>
  <si>
    <t>อำเภอบางปะกง</t>
  </si>
  <si>
    <t>Bang  Pakong  District</t>
  </si>
  <si>
    <t>อำเภอบ้านโพธิ์</t>
  </si>
  <si>
    <t>Ban  Pho  District</t>
  </si>
  <si>
    <t>อำเภอพนมสารคาม</t>
  </si>
  <si>
    <t>Phanom  Sarakham  District</t>
  </si>
  <si>
    <t>อำเภอราชสาส์น</t>
  </si>
  <si>
    <t>Ratchasan District</t>
  </si>
  <si>
    <t>อำเภอสนามชัยเขต</t>
  </si>
  <si>
    <t>อำเภอแปลงยาว</t>
  </si>
  <si>
    <t>Plaeng  Yao  District</t>
  </si>
  <si>
    <t>อำเภอท่าตะเกียบ</t>
  </si>
  <si>
    <t>Tha  Takiap  District</t>
  </si>
  <si>
    <t>อำเภอคลองเขื่อน</t>
  </si>
  <si>
    <t>2558 (2015)</t>
  </si>
  <si>
    <t>2559 (2016)</t>
  </si>
  <si>
    <t>2560 (2017)</t>
  </si>
  <si>
    <t>2557 (2014)</t>
  </si>
  <si>
    <t>บ้านจากการทะเบียน เป็นรายอำเภอ พ.ศ. 2556 - 2560</t>
  </si>
  <si>
    <t>House from Registration Record by District: 2013 - 2017</t>
  </si>
  <si>
    <t>Bang Nam Priao District</t>
  </si>
  <si>
    <t>Sanam  Chai  Khet  District</t>
  </si>
  <si>
    <t>Khlong  Khuean  District</t>
  </si>
  <si>
    <t>Muang Chachoengsao District</t>
  </si>
  <si>
    <t xml:space="preserve">              ที่มา:  กรมการปกครอง  กระทรวงมหาดไทย</t>
  </si>
  <si>
    <t xml:space="preserve">       Source:   Department of Provincial Administration,  Ministry of Interior</t>
  </si>
  <si>
    <t>Bangkhla  District</t>
  </si>
  <si>
    <t>2556 
(2013)</t>
  </si>
  <si>
    <t>2557 
(2014)</t>
  </si>
  <si>
    <t>2558 
(2015)</t>
  </si>
  <si>
    <t>2559
(2016)</t>
  </si>
  <si>
    <t>2560
(2017)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</si>
</sst>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8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Border="1"/>
    <xf numFmtId="0" fontId="10" fillId="0" borderId="0" xfId="0" applyFont="1"/>
    <xf numFmtId="0" fontId="10" fillId="0" borderId="0" xfId="0" applyFont="1" applyBorder="1"/>
    <xf numFmtId="0" fontId="10" fillId="0" borderId="4" xfId="0" applyFont="1" applyBorder="1"/>
    <xf numFmtId="0" fontId="10" fillId="0" borderId="10" xfId="0" applyFont="1" applyBorder="1"/>
    <xf numFmtId="0" fontId="10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10" xfId="0" applyFont="1" applyBorder="1" applyAlignment="1"/>
    <xf numFmtId="2" fontId="3" fillId="0" borderId="0" xfId="0" applyNumberFormat="1" applyFont="1" applyAlignment="1">
      <alignment horizontal="center"/>
    </xf>
    <xf numFmtId="0" fontId="10" fillId="0" borderId="6" xfId="0" applyFont="1" applyBorder="1" applyAlignment="1">
      <alignment horizontal="center" vertical="center"/>
    </xf>
    <xf numFmtId="3" fontId="7" fillId="0" borderId="3" xfId="1" applyNumberFormat="1" applyFont="1" applyBorder="1" applyAlignment="1">
      <alignment horizontal="right" indent="1"/>
    </xf>
    <xf numFmtId="0" fontId="10" fillId="0" borderId="0" xfId="0" applyFont="1" applyBorder="1" applyAlignment="1">
      <alignment horizontal="left" indent="1"/>
    </xf>
    <xf numFmtId="0" fontId="10" fillId="0" borderId="0" xfId="0" applyFont="1" applyBorder="1" applyAlignment="1"/>
    <xf numFmtId="0" fontId="10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3" fontId="10" fillId="0" borderId="3" xfId="1" applyNumberFormat="1" applyFont="1" applyBorder="1" applyAlignment="1">
      <alignment horizontal="right" indent="1"/>
    </xf>
    <xf numFmtId="0" fontId="10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right" indent="1"/>
    </xf>
    <xf numFmtId="0" fontId="4" fillId="0" borderId="3" xfId="0" applyFont="1" applyBorder="1" applyAlignment="1">
      <alignment horizontal="right" indent="1"/>
    </xf>
    <xf numFmtId="2" fontId="4" fillId="0" borderId="3" xfId="0" applyNumberFormat="1" applyFont="1" applyBorder="1" applyAlignment="1">
      <alignment horizontal="right" indent="1"/>
    </xf>
    <xf numFmtId="2" fontId="10" fillId="0" borderId="3" xfId="0" applyNumberFormat="1" applyFont="1" applyBorder="1" applyAlignment="1">
      <alignment horizontal="right" indent="1"/>
    </xf>
    <xf numFmtId="0" fontId="10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1250953</xdr:colOff>
      <xdr:row>13</xdr:row>
      <xdr:rowOff>66675</xdr:rowOff>
    </xdr:from>
    <xdr:to>
      <xdr:col>16</xdr:col>
      <xdr:colOff>244705</xdr:colOff>
      <xdr:row>28</xdr:row>
      <xdr:rowOff>180976</xdr:rowOff>
    </xdr:to>
    <xdr:grpSp>
      <xdr:nvGrpSpPr>
        <xdr:cNvPr id="6" name="Group 5"/>
        <xdr:cNvGrpSpPr/>
      </xdr:nvGrpSpPr>
      <xdr:grpSpPr>
        <a:xfrm>
          <a:off x="9528178" y="3371850"/>
          <a:ext cx="917802" cy="3933826"/>
          <a:chOff x="9525000" y="1714500"/>
          <a:chExt cx="494201" cy="5068007"/>
        </a:xfrm>
      </xdr:grpSpPr>
      <xdr:grpSp>
        <xdr:nvGrpSpPr>
          <xdr:cNvPr id="10" name="Group 9"/>
          <xdr:cNvGrpSpPr/>
        </xdr:nvGrpSpPr>
        <xdr:grpSpPr>
          <a:xfrm>
            <a:off x="9812215" y="6161152"/>
            <a:ext cx="206986" cy="621355"/>
            <a:chOff x="9669340" y="5989702"/>
            <a:chExt cx="206986" cy="621355"/>
          </a:xfrm>
        </xdr:grpSpPr>
        <xdr:sp macro="" textlink="">
          <xdr:nvSpPr>
            <xdr:cNvPr id="11" name="Flowchart: Delay 10"/>
            <xdr:cNvSpPr/>
          </xdr:nvSpPr>
          <xdr:spPr bwMode="auto">
            <a:xfrm rot="5400000">
              <a:off x="9490943" y="6227507"/>
              <a:ext cx="602978" cy="164122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r>
                <a:rPr lang="en-US" sz="1100"/>
                <a:t>15</a:t>
              </a:r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520187" y="6138855"/>
              <a:ext cx="505291" cy="20698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525000" y="171450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showGridLines="0" tabSelected="1" workbookViewId="0">
      <selection activeCell="K8" sqref="K8"/>
    </sheetView>
  </sheetViews>
  <sheetFormatPr defaultRowHeight="21.75" x14ac:dyDescent="0.5"/>
  <cols>
    <col min="1" max="1" width="1.5703125" style="4" customWidth="1"/>
    <col min="2" max="2" width="5.85546875" style="4" customWidth="1"/>
    <col min="3" max="3" width="4.7109375" style="4" customWidth="1"/>
    <col min="4" max="4" width="8.28515625" style="4" customWidth="1"/>
    <col min="5" max="9" width="11.7109375" style="4" customWidth="1"/>
    <col min="10" max="13" width="10.7109375" style="4" customWidth="1"/>
    <col min="14" max="14" width="2.28515625" style="4" customWidth="1"/>
    <col min="15" max="15" width="23.7109375" style="4" customWidth="1"/>
    <col min="16" max="16" width="5.140625" style="4" customWidth="1"/>
    <col min="17" max="17" width="4.85546875" style="4" customWidth="1"/>
    <col min="18" max="16384" width="9.140625" style="4"/>
  </cols>
  <sheetData>
    <row r="1" spans="1:15" s="1" customFormat="1" x14ac:dyDescent="0.5">
      <c r="B1" s="1" t="s">
        <v>0</v>
      </c>
      <c r="C1" s="23">
        <v>1.1100000000000001</v>
      </c>
      <c r="D1" s="1" t="s">
        <v>29</v>
      </c>
    </row>
    <row r="2" spans="1:15" s="2" customFormat="1" ht="15.75" customHeight="1" x14ac:dyDescent="0.5">
      <c r="B2" s="1" t="s">
        <v>5</v>
      </c>
      <c r="C2" s="23">
        <v>1.1100000000000001</v>
      </c>
      <c r="D2" s="1" t="s">
        <v>30</v>
      </c>
    </row>
    <row r="3" spans="1:15" ht="6.75" customHeight="1" x14ac:dyDescent="0.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5"/>
      <c r="O3" s="5"/>
    </row>
    <row r="4" spans="1:15" s="6" customFormat="1" ht="18.75" customHeight="1" x14ac:dyDescent="0.45">
      <c r="A4" s="36" t="s">
        <v>4</v>
      </c>
      <c r="B4" s="36"/>
      <c r="C4" s="36"/>
      <c r="D4" s="37"/>
      <c r="E4" s="48" t="s">
        <v>38</v>
      </c>
      <c r="F4" s="48" t="s">
        <v>39</v>
      </c>
      <c r="G4" s="48" t="s">
        <v>40</v>
      </c>
      <c r="H4" s="48" t="s">
        <v>41</v>
      </c>
      <c r="I4" s="48" t="s">
        <v>42</v>
      </c>
      <c r="J4" s="53" t="s">
        <v>6</v>
      </c>
      <c r="K4" s="54"/>
      <c r="L4" s="54"/>
      <c r="M4" s="55"/>
      <c r="N4" s="44" t="s">
        <v>3</v>
      </c>
      <c r="O4" s="36"/>
    </row>
    <row r="5" spans="1:15" s="6" customFormat="1" ht="18.75" customHeight="1" x14ac:dyDescent="0.45">
      <c r="A5" s="51"/>
      <c r="B5" s="51"/>
      <c r="C5" s="51"/>
      <c r="D5" s="38"/>
      <c r="E5" s="49"/>
      <c r="F5" s="49"/>
      <c r="G5" s="49"/>
      <c r="H5" s="49"/>
      <c r="I5" s="49"/>
      <c r="J5" s="43" t="s">
        <v>7</v>
      </c>
      <c r="K5" s="41"/>
      <c r="L5" s="41"/>
      <c r="M5" s="42"/>
      <c r="N5" s="52"/>
      <c r="O5" s="51"/>
    </row>
    <row r="6" spans="1:15" s="6" customFormat="1" ht="21" customHeight="1" x14ac:dyDescent="0.4">
      <c r="A6" s="39"/>
      <c r="B6" s="39"/>
      <c r="C6" s="39"/>
      <c r="D6" s="40"/>
      <c r="E6" s="50"/>
      <c r="F6" s="50"/>
      <c r="G6" s="50"/>
      <c r="H6" s="50"/>
      <c r="I6" s="50"/>
      <c r="J6" s="24" t="s">
        <v>28</v>
      </c>
      <c r="K6" s="24" t="s">
        <v>25</v>
      </c>
      <c r="L6" s="24" t="s">
        <v>26</v>
      </c>
      <c r="M6" s="24" t="s">
        <v>27</v>
      </c>
      <c r="N6" s="45"/>
      <c r="O6" s="39"/>
    </row>
    <row r="7" spans="1:15" s="7" customFormat="1" ht="22.5" customHeight="1" x14ac:dyDescent="0.45">
      <c r="A7" s="46" t="s">
        <v>2</v>
      </c>
      <c r="B7" s="46"/>
      <c r="C7" s="46"/>
      <c r="D7" s="46"/>
      <c r="E7" s="25">
        <v>256000</v>
      </c>
      <c r="F7" s="25">
        <v>265232</v>
      </c>
      <c r="G7" s="25">
        <f>SUM(G8:G18)</f>
        <v>273569</v>
      </c>
      <c r="H7" s="25">
        <f>SUM(H8:H18)</f>
        <v>281778</v>
      </c>
      <c r="I7" s="25">
        <v>281778</v>
      </c>
      <c r="J7" s="33">
        <v>3.61</v>
      </c>
      <c r="K7" s="34">
        <v>3.14</v>
      </c>
      <c r="L7" s="34">
        <v>3</v>
      </c>
      <c r="M7" s="34">
        <v>3</v>
      </c>
      <c r="N7" s="47" t="s">
        <v>1</v>
      </c>
      <c r="O7" s="46"/>
    </row>
    <row r="8" spans="1:15" s="7" customFormat="1" ht="22.5" customHeight="1" x14ac:dyDescent="0.45">
      <c r="A8" s="26" t="s">
        <v>8</v>
      </c>
      <c r="B8" s="11"/>
      <c r="C8" s="11"/>
      <c r="D8" s="13"/>
      <c r="E8" s="30">
        <v>59536</v>
      </c>
      <c r="F8" s="30">
        <v>62528</v>
      </c>
      <c r="G8" s="30">
        <v>64717</v>
      </c>
      <c r="H8" s="30">
        <v>67069</v>
      </c>
      <c r="I8" s="30">
        <v>67069</v>
      </c>
      <c r="J8" s="32">
        <v>5.03</v>
      </c>
      <c r="K8" s="35">
        <v>3.5</v>
      </c>
      <c r="L8" s="32">
        <v>3.63</v>
      </c>
      <c r="M8" s="32">
        <v>3.63</v>
      </c>
      <c r="N8" s="10"/>
      <c r="O8" s="9" t="s">
        <v>34</v>
      </c>
    </row>
    <row r="9" spans="1:15" s="8" customFormat="1" ht="22.5" customHeight="1" x14ac:dyDescent="0.45">
      <c r="A9" s="26" t="s">
        <v>9</v>
      </c>
      <c r="B9" s="11"/>
      <c r="C9" s="11"/>
      <c r="D9" s="13"/>
      <c r="E9" s="30">
        <v>16967</v>
      </c>
      <c r="F9" s="30">
        <v>17496</v>
      </c>
      <c r="G9" s="30">
        <v>17986</v>
      </c>
      <c r="H9" s="30">
        <v>18518</v>
      </c>
      <c r="I9" s="30">
        <v>18518</v>
      </c>
      <c r="J9" s="32">
        <v>3.12</v>
      </c>
      <c r="K9" s="32">
        <v>2.81</v>
      </c>
      <c r="L9" s="32">
        <v>2.96</v>
      </c>
      <c r="M9" s="32">
        <v>2.96</v>
      </c>
      <c r="N9" s="10"/>
      <c r="O9" s="9" t="s">
        <v>37</v>
      </c>
    </row>
    <row r="10" spans="1:15" s="8" customFormat="1" ht="22.5" customHeight="1" x14ac:dyDescent="0.45">
      <c r="A10" s="26" t="s">
        <v>10</v>
      </c>
      <c r="B10" s="11"/>
      <c r="C10" s="11"/>
      <c r="D10" s="13"/>
      <c r="E10" s="30">
        <v>23617</v>
      </c>
      <c r="F10" s="30">
        <v>24133</v>
      </c>
      <c r="G10" s="30">
        <v>24665</v>
      </c>
      <c r="H10" s="30">
        <v>25170</v>
      </c>
      <c r="I10" s="30">
        <v>25170</v>
      </c>
      <c r="J10" s="32">
        <v>2.1800000000000002</v>
      </c>
      <c r="K10" s="35">
        <v>2.2000000000000002</v>
      </c>
      <c r="L10" s="32">
        <v>2.0499999999999998</v>
      </c>
      <c r="M10" s="32">
        <v>2.0499999999999998</v>
      </c>
      <c r="N10" s="16"/>
      <c r="O10" s="9" t="s">
        <v>31</v>
      </c>
    </row>
    <row r="11" spans="1:15" s="8" customFormat="1" ht="22.5" customHeight="1" x14ac:dyDescent="0.45">
      <c r="A11" s="26" t="s">
        <v>11</v>
      </c>
      <c r="B11" s="11"/>
      <c r="C11" s="11"/>
      <c r="D11" s="13"/>
      <c r="E11" s="30">
        <v>42036</v>
      </c>
      <c r="F11" s="30">
        <v>43998</v>
      </c>
      <c r="G11" s="30">
        <v>45912</v>
      </c>
      <c r="H11" s="30">
        <v>47532</v>
      </c>
      <c r="I11" s="30">
        <v>47532</v>
      </c>
      <c r="J11" s="32">
        <v>4.67</v>
      </c>
      <c r="K11" s="32">
        <v>4.3499999999999996</v>
      </c>
      <c r="L11" s="32">
        <v>3.53</v>
      </c>
      <c r="M11" s="32">
        <v>3.53</v>
      </c>
      <c r="N11" s="10"/>
      <c r="O11" s="9" t="s">
        <v>12</v>
      </c>
    </row>
    <row r="12" spans="1:15" s="8" customFormat="1" ht="22.5" customHeight="1" x14ac:dyDescent="0.45">
      <c r="A12" s="26" t="s">
        <v>13</v>
      </c>
      <c r="B12" s="27"/>
      <c r="C12" s="27"/>
      <c r="D12" s="22"/>
      <c r="E12" s="30">
        <v>18113</v>
      </c>
      <c r="F12" s="30">
        <v>18530</v>
      </c>
      <c r="G12" s="30">
        <v>19043</v>
      </c>
      <c r="H12" s="30">
        <v>19924</v>
      </c>
      <c r="I12" s="30">
        <v>19924</v>
      </c>
      <c r="J12" s="32">
        <v>2.2999999999999998</v>
      </c>
      <c r="K12" s="32">
        <v>2.77</v>
      </c>
      <c r="L12" s="32">
        <v>4.6900000000000004</v>
      </c>
      <c r="M12" s="32">
        <v>4.6100000000000003</v>
      </c>
      <c r="N12" s="10"/>
      <c r="O12" s="9" t="s">
        <v>14</v>
      </c>
    </row>
    <row r="13" spans="1:15" s="8" customFormat="1" ht="22.5" customHeight="1" x14ac:dyDescent="0.45">
      <c r="A13" s="26" t="s">
        <v>15</v>
      </c>
      <c r="B13" s="11"/>
      <c r="C13" s="11"/>
      <c r="D13" s="13"/>
      <c r="E13" s="30">
        <v>32803</v>
      </c>
      <c r="F13" s="30">
        <v>33567</v>
      </c>
      <c r="G13" s="30">
        <v>34244</v>
      </c>
      <c r="H13" s="30">
        <v>34890</v>
      </c>
      <c r="I13" s="30">
        <v>34890</v>
      </c>
      <c r="J13" s="32">
        <v>2.33</v>
      </c>
      <c r="K13" s="32">
        <v>2.02</v>
      </c>
      <c r="L13" s="32">
        <v>1.89</v>
      </c>
      <c r="M13" s="32">
        <v>1.89</v>
      </c>
      <c r="N13" s="10"/>
      <c r="O13" s="9" t="s">
        <v>16</v>
      </c>
    </row>
    <row r="14" spans="1:15" s="8" customFormat="1" ht="22.5" customHeight="1" x14ac:dyDescent="0.45">
      <c r="A14" s="26" t="s">
        <v>17</v>
      </c>
      <c r="B14" s="11"/>
      <c r="C14" s="11"/>
      <c r="D14" s="13"/>
      <c r="E14" s="30">
        <v>4124</v>
      </c>
      <c r="F14" s="30">
        <v>4192</v>
      </c>
      <c r="G14" s="30">
        <v>4291</v>
      </c>
      <c r="H14" s="30">
        <v>4362</v>
      </c>
      <c r="I14" s="30">
        <v>4362</v>
      </c>
      <c r="J14" s="32">
        <v>1.65</v>
      </c>
      <c r="K14" s="32">
        <v>2.36</v>
      </c>
      <c r="L14" s="32">
        <v>1.65</v>
      </c>
      <c r="M14" s="32">
        <v>1.65</v>
      </c>
      <c r="N14" s="10"/>
      <c r="O14" s="9" t="s">
        <v>18</v>
      </c>
    </row>
    <row r="15" spans="1:15" s="8" customFormat="1" ht="22.5" customHeight="1" x14ac:dyDescent="0.45">
      <c r="A15" s="26" t="s">
        <v>19</v>
      </c>
      <c r="B15" s="17"/>
      <c r="C15" s="17"/>
      <c r="D15" s="28"/>
      <c r="E15" s="30">
        <v>22449</v>
      </c>
      <c r="F15" s="30">
        <v>23017</v>
      </c>
      <c r="G15" s="30">
        <v>23567</v>
      </c>
      <c r="H15" s="30">
        <v>24005</v>
      </c>
      <c r="I15" s="30">
        <v>24005</v>
      </c>
      <c r="J15" s="32">
        <v>2.5299999999999998</v>
      </c>
      <c r="K15" s="32">
        <v>2.39</v>
      </c>
      <c r="L15" s="32">
        <v>1.86</v>
      </c>
      <c r="M15" s="32">
        <v>1.86</v>
      </c>
      <c r="N15" s="14"/>
      <c r="O15" s="9" t="s">
        <v>32</v>
      </c>
    </row>
    <row r="16" spans="1:15" s="7" customFormat="1" ht="22.5" customHeight="1" x14ac:dyDescent="0.45">
      <c r="A16" s="26" t="s">
        <v>20</v>
      </c>
      <c r="B16" s="18"/>
      <c r="C16" s="18"/>
      <c r="D16" s="29"/>
      <c r="E16" s="30">
        <v>17517</v>
      </c>
      <c r="F16" s="30">
        <v>18518</v>
      </c>
      <c r="G16" s="30">
        <v>19495</v>
      </c>
      <c r="H16" s="30">
        <v>20329</v>
      </c>
      <c r="I16" s="30">
        <v>20329</v>
      </c>
      <c r="J16" s="33">
        <v>5.71</v>
      </c>
      <c r="K16" s="32">
        <v>5.28</v>
      </c>
      <c r="L16" s="32">
        <v>4.28</v>
      </c>
      <c r="M16" s="32">
        <v>4.28</v>
      </c>
      <c r="N16" s="15"/>
      <c r="O16" s="9" t="s">
        <v>21</v>
      </c>
    </row>
    <row r="17" spans="1:15" s="8" customFormat="1" ht="22.5" customHeight="1" x14ac:dyDescent="0.45">
      <c r="A17" s="26" t="s">
        <v>22</v>
      </c>
      <c r="B17" s="17"/>
      <c r="C17" s="17"/>
      <c r="D17" s="28"/>
      <c r="E17" s="30">
        <v>14942</v>
      </c>
      <c r="F17" s="30">
        <v>15300</v>
      </c>
      <c r="G17" s="30">
        <v>15633</v>
      </c>
      <c r="H17" s="30">
        <v>15879</v>
      </c>
      <c r="I17" s="30">
        <v>15879</v>
      </c>
      <c r="J17" s="35">
        <v>2.4</v>
      </c>
      <c r="K17" s="32">
        <v>2.1800000000000002</v>
      </c>
      <c r="L17" s="32">
        <v>1.57</v>
      </c>
      <c r="M17" s="32">
        <v>1.57</v>
      </c>
      <c r="N17" s="14"/>
      <c r="O17" s="9" t="s">
        <v>23</v>
      </c>
    </row>
    <row r="18" spans="1:15" s="8" customFormat="1" ht="22.5" customHeight="1" x14ac:dyDescent="0.45">
      <c r="A18" s="26" t="s">
        <v>24</v>
      </c>
      <c r="B18" s="17"/>
      <c r="C18" s="17"/>
      <c r="D18" s="28"/>
      <c r="E18" s="30">
        <v>3896</v>
      </c>
      <c r="F18" s="30">
        <v>3953</v>
      </c>
      <c r="G18" s="30">
        <v>4016</v>
      </c>
      <c r="H18" s="30">
        <v>4100</v>
      </c>
      <c r="I18" s="30">
        <v>4100</v>
      </c>
      <c r="J18" s="32">
        <v>1.46</v>
      </c>
      <c r="K18" s="35">
        <v>1.6</v>
      </c>
      <c r="L18" s="35">
        <v>2.1</v>
      </c>
      <c r="M18" s="35">
        <v>2.1</v>
      </c>
      <c r="N18" s="14"/>
      <c r="O18" s="9" t="s">
        <v>33</v>
      </c>
    </row>
    <row r="19" spans="1:15" s="8" customFormat="1" ht="9.75" customHeight="1" x14ac:dyDescent="0.45">
      <c r="A19" s="19"/>
      <c r="B19" s="19"/>
      <c r="C19" s="12"/>
      <c r="D19" s="12"/>
      <c r="E19" s="20"/>
      <c r="F19" s="20"/>
      <c r="G19" s="20"/>
      <c r="H19" s="20"/>
      <c r="I19" s="20"/>
      <c r="J19" s="20"/>
      <c r="K19" s="20"/>
      <c r="L19" s="31"/>
      <c r="M19" s="20"/>
      <c r="N19" s="21"/>
      <c r="O19" s="19"/>
    </row>
    <row r="20" spans="1:15" s="8" customFormat="1" ht="4.5" customHeight="1" x14ac:dyDescent="0.45">
      <c r="A20" s="16"/>
      <c r="B20" s="16"/>
      <c r="C20" s="10"/>
      <c r="D20" s="10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</row>
    <row r="21" spans="1:15" x14ac:dyDescent="0.5">
      <c r="A21" s="10" t="s">
        <v>35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spans="1:15" x14ac:dyDescent="0.5">
      <c r="A22" s="10"/>
      <c r="B22" s="10" t="s">
        <v>36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</sheetData>
  <mergeCells count="11">
    <mergeCell ref="A7:D7"/>
    <mergeCell ref="N7:O7"/>
    <mergeCell ref="E4:E6"/>
    <mergeCell ref="H4:H6"/>
    <mergeCell ref="I4:I6"/>
    <mergeCell ref="F4:F6"/>
    <mergeCell ref="G4:G6"/>
    <mergeCell ref="A4:D6"/>
    <mergeCell ref="N4:O6"/>
    <mergeCell ref="J4:M4"/>
    <mergeCell ref="J5:M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9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T-1.11</vt:lpstr>
      <vt:lpstr>'T-1.11'!Print_Area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</cp:lastModifiedBy>
  <cp:lastPrinted>2018-10-02T08:56:19Z</cp:lastPrinted>
  <dcterms:created xsi:type="dcterms:W3CDTF">2004-08-16T17:13:42Z</dcterms:created>
  <dcterms:modified xsi:type="dcterms:W3CDTF">2018-10-25T08:17:52Z</dcterms:modified>
</cp:coreProperties>
</file>