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10PRO\Desktop\สถิติประชากร\"/>
    </mc:Choice>
  </mc:AlternateContent>
  <bookViews>
    <workbookView xWindow="0" yWindow="0" windowWidth="20490" windowHeight="9075"/>
  </bookViews>
  <sheets>
    <sheet name="T-1.10" sheetId="11" r:id="rId1"/>
  </sheets>
  <definedNames>
    <definedName name="_xlnm.Print_Area" localSheetId="0">'T-1.10'!$A$1:$T$26</definedName>
  </definedNames>
  <calcPr calcId="152511"/>
</workbook>
</file>

<file path=xl/calcChain.xml><?xml version="1.0" encoding="utf-8"?>
<calcChain xmlns="http://schemas.openxmlformats.org/spreadsheetml/2006/main">
  <c r="M7" i="11" l="1"/>
  <c r="K7" i="11"/>
</calcChain>
</file>

<file path=xl/sharedStrings.xml><?xml version="1.0" encoding="utf-8"?>
<sst xmlns="http://schemas.openxmlformats.org/spreadsheetml/2006/main" count="43" uniqueCount="43">
  <si>
    <t>ตาราง</t>
  </si>
  <si>
    <t>Total</t>
  </si>
  <si>
    <t>รวมยอด</t>
  </si>
  <si>
    <t>District</t>
  </si>
  <si>
    <t>อำเภอ</t>
  </si>
  <si>
    <t>Table</t>
  </si>
  <si>
    <t>อัตราการเปลี่ยนแปลง</t>
  </si>
  <si>
    <r>
      <t xml:space="preserve">Percentage  change </t>
    </r>
    <r>
      <rPr>
        <sz val="11"/>
        <rFont val="TH SarabunPSK"/>
        <family val="2"/>
      </rPr>
      <t>(%)</t>
    </r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</si>
  <si>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</si>
  <si>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</si>
  <si>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</si>
  <si>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</si>
  <si>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</si>
  <si>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</si>
  <si>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</si>
  <si>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</si>
  <si>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</si>
  <si>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 xml:space="preserve">บ้านคา  </t>
  </si>
  <si>
    <t>Mueang Ratchaburi</t>
  </si>
  <si>
    <t>Chom Bueng</t>
  </si>
  <si>
    <t>Suan Phueng</t>
  </si>
  <si>
    <t>Damnoen Saduak</t>
  </si>
  <si>
    <t>Ban Pong</t>
  </si>
  <si>
    <t>Bang Phae</t>
  </si>
  <si>
    <t>Photharam</t>
  </si>
  <si>
    <t>Pak Tho</t>
  </si>
  <si>
    <t>Wat Phleng</t>
  </si>
  <si>
    <t xml:space="preserve">Ban Kha  </t>
  </si>
  <si>
    <t>2559 (2016)</t>
  </si>
  <si>
    <t xml:space="preserve">       2559        (2016)   </t>
  </si>
  <si>
    <t xml:space="preserve">       2557        (2014)   </t>
  </si>
  <si>
    <t xml:space="preserve">       2558       (2015)   </t>
  </si>
  <si>
    <t xml:space="preserve">       2556        (2013)   </t>
  </si>
  <si>
    <t xml:space="preserve">Source:  </t>
  </si>
  <si>
    <t xml:space="preserve">    ที่มา:</t>
  </si>
  <si>
    <t>กรมการปกครอง  กระทรวงมหาดไทย</t>
  </si>
  <si>
    <t>Department of Provincial Administration,  Ministry of Interior</t>
  </si>
  <si>
    <t xml:space="preserve"> บ้านจากการทะเบียน เป็นรายอำเภอ พ.ศ. 2556 - 2560</t>
  </si>
  <si>
    <t xml:space="preserve"> House from Registration Record by District: 2013 - 2017</t>
  </si>
  <si>
    <t xml:space="preserve">       2560        (2017)   </t>
  </si>
  <si>
    <t>2560 (2017)</t>
  </si>
  <si>
    <t>2557 (2014)</t>
  </si>
  <si>
    <t>2558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</si>
</sst>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0"/>
    <numFmt numFmtId="188" formatCode="0.0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  <font>
      <sz val="10"/>
      <color indexed="8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/>
    <xf numFmtId="2" fontId="3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shrinkToFit="1"/>
    </xf>
    <xf numFmtId="3" fontId="6" fillId="0" borderId="0" xfId="1" applyNumberFormat="1" applyFont="1" applyBorder="1" applyAlignment="1">
      <alignment horizontal="center" shrinkToFit="1"/>
    </xf>
    <xf numFmtId="3" fontId="6" fillId="0" borderId="3" xfId="1" applyNumberFormat="1" applyFont="1" applyBorder="1" applyAlignment="1">
      <alignment horizontal="center" shrinkToFit="1"/>
    </xf>
    <xf numFmtId="3" fontId="7" fillId="0" borderId="8" xfId="1" applyNumberFormat="1" applyFont="1" applyBorder="1" applyAlignment="1">
      <alignment horizontal="center" shrinkToFit="1"/>
    </xf>
    <xf numFmtId="3" fontId="7" fillId="0" borderId="6" xfId="1" applyNumberFormat="1" applyFont="1" applyBorder="1" applyAlignment="1">
      <alignment horizontal="right" shrinkToFit="1"/>
    </xf>
    <xf numFmtId="3" fontId="6" fillId="0" borderId="4" xfId="1" applyNumberFormat="1" applyFont="1" applyBorder="1" applyAlignment="1">
      <alignment horizontal="right" shrinkToFit="1"/>
    </xf>
    <xf numFmtId="3" fontId="7" fillId="0" borderId="1" xfId="1" applyNumberFormat="1" applyFont="1" applyBorder="1" applyAlignment="1">
      <alignment horizontal="right" shrinkToFit="1"/>
    </xf>
    <xf numFmtId="3" fontId="11" fillId="0" borderId="7" xfId="1" applyNumberFormat="1" applyFont="1" applyBorder="1" applyAlignment="1">
      <alignment horizontal="center" shrinkToFit="1"/>
    </xf>
    <xf numFmtId="3" fontId="11" fillId="0" borderId="5" xfId="1" applyNumberFormat="1" applyFont="1" applyBorder="1" applyAlignment="1">
      <alignment horizontal="center" shrinkToFit="1"/>
    </xf>
    <xf numFmtId="3" fontId="11" fillId="0" borderId="9" xfId="1" applyNumberFormat="1" applyFont="1" applyBorder="1" applyAlignment="1">
      <alignment horizontal="right" shrinkToFit="1"/>
    </xf>
    <xf numFmtId="3" fontId="11" fillId="0" borderId="4" xfId="1" applyNumberFormat="1" applyFont="1" applyBorder="1" applyAlignment="1">
      <alignment horizontal="right" shrinkToFit="1"/>
    </xf>
    <xf numFmtId="3" fontId="11" fillId="0" borderId="0" xfId="1" applyNumberFormat="1" applyFont="1" applyBorder="1" applyAlignment="1">
      <alignment horizontal="right" shrinkToFit="1"/>
    </xf>
    <xf numFmtId="3" fontId="11" fillId="0" borderId="3" xfId="1" applyNumberFormat="1" applyFont="1" applyBorder="1" applyAlignment="1">
      <alignment horizontal="right" shrinkToFit="1"/>
    </xf>
    <xf numFmtId="3" fontId="6" fillId="0" borderId="2" xfId="1" applyNumberFormat="1" applyFont="1" applyBorder="1" applyAlignment="1">
      <alignment horizontal="right" shrinkToFit="1"/>
    </xf>
    <xf numFmtId="3" fontId="7" fillId="2" borderId="6" xfId="1" applyNumberFormat="1" applyFont="1" applyFill="1" applyBorder="1" applyAlignment="1">
      <alignment horizontal="right" shrinkToFit="1"/>
    </xf>
    <xf numFmtId="3" fontId="11" fillId="2" borderId="9" xfId="1" applyNumberFormat="1" applyFont="1" applyFill="1" applyBorder="1" applyAlignment="1">
      <alignment horizontal="right" shrinkToFit="1"/>
    </xf>
    <xf numFmtId="3" fontId="11" fillId="2" borderId="4" xfId="1" applyNumberFormat="1" applyFont="1" applyFill="1" applyBorder="1" applyAlignment="1">
      <alignment horizontal="right" shrinkToFit="1"/>
    </xf>
    <xf numFmtId="3" fontId="7" fillId="2" borderId="8" xfId="1" applyNumberFormat="1" applyFont="1" applyFill="1" applyBorder="1" applyAlignment="1">
      <alignment horizontal="right" shrinkToFi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87" fontId="7" fillId="0" borderId="8" xfId="0" applyNumberFormat="1" applyFont="1" applyBorder="1" applyAlignment="1">
      <alignment horizontal="right"/>
    </xf>
    <xf numFmtId="187" fontId="6" fillId="0" borderId="7" xfId="0" applyNumberFormat="1" applyFont="1" applyBorder="1" applyAlignment="1">
      <alignment horizontal="right"/>
    </xf>
    <xf numFmtId="187" fontId="6" fillId="0" borderId="5" xfId="0" applyNumberFormat="1" applyFont="1" applyBorder="1" applyAlignment="1">
      <alignment horizontal="right"/>
    </xf>
    <xf numFmtId="188" fontId="7" fillId="0" borderId="1" xfId="0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88" fontId="6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188" fontId="8" fillId="0" borderId="14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</cellXfs>
  <cellStyles count="4">
    <cellStyle name="Normal_นอก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1666875</xdr:colOff>
      <xdr:row>0</xdr:row>
      <xdr:rowOff>0</xdr:rowOff>
    </xdr:from>
    <xdr:to>
      <xdr:col>19</xdr:col>
      <xdr:colOff>123825</xdr:colOff>
      <xdr:row>1</xdr:row>
      <xdr:rowOff>9525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9448800" y="0"/>
          <a:ext cx="7334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14</a:t>
          </a:r>
          <a:endParaRPr lang="th-TH" sz="1400" b="1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21</xdr:col>
      <xdr:colOff>57150</xdr:colOff>
      <xdr:row>0</xdr:row>
      <xdr:rowOff>0</xdr:rowOff>
    </xdr:from>
    <xdr:to>
      <xdr:col>21</xdr:col>
      <xdr:colOff>62442</xdr:colOff>
      <xdr:row>22</xdr:row>
      <xdr:rowOff>19050</xdr:rowOff>
    </xdr:to>
    <xdr:cxnSp macro="">
      <xdr:nvCxnSpPr>
        <xdr:cNvPr id="5" name="Straight Connector 12"/>
        <xdr:cNvCxnSpPr>
          <a:cxnSpLocks noChangeShapeType="1"/>
        </xdr:cNvCxnSpPr>
      </xdr:nvCxnSpPr>
      <xdr:spPr bwMode="auto">
        <a:xfrm flipH="1">
          <a:off x="10096500" y="0"/>
          <a:ext cx="5292" cy="6486525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7"/>
  <sheetViews>
    <sheetView showGridLines="0" tabSelected="1" topLeftCell="A4" workbookViewId="0">
      <selection activeCell="Q7" sqref="Q7:T17"/>
    </sheetView>
  </sheetViews>
  <sheetFormatPr defaultRowHeight="18.75" x14ac:dyDescent="0.3"/>
  <cols>
    <col min="1" max="1" width="3" style="4" customWidth="1"/>
    <col min="2" max="2" width="6.42578125" style="4" customWidth="1"/>
    <col min="3" max="3" width="4.140625" style="4" customWidth="1"/>
    <col min="4" max="4" width="13.7109375" style="4" customWidth="1"/>
    <col min="5" max="5" width="9.7109375" style="4" customWidth="1"/>
    <col min="6" max="6" width="3.28515625" style="4" customWidth="1"/>
    <col min="7" max="7" width="9.7109375" style="4" customWidth="1"/>
    <col min="8" max="8" width="1.5703125" style="4" customWidth="1"/>
    <col min="9" max="9" width="8.85546875" style="4" customWidth="1"/>
    <col min="10" max="10" width="1.7109375" style="4" customWidth="1"/>
    <col min="11" max="11" width="9.7109375" style="4" customWidth="1"/>
    <col min="12" max="12" width="2" style="4" customWidth="1"/>
    <col min="13" max="13" width="9.7109375" style="4" customWidth="1"/>
    <col min="14" max="14" width="1.42578125" style="4" customWidth="1"/>
    <col min="15" max="15" width="10" style="4" customWidth="1"/>
    <col min="16" max="16" width="2" style="4" hidden="1" customWidth="1"/>
    <col min="17" max="17" width="9.28515625" style="4" customWidth="1"/>
    <col min="18" max="18" width="9" style="4" customWidth="1"/>
    <col min="19" max="19" width="7.5703125" style="4" customWidth="1"/>
    <col min="20" max="20" width="2" style="4" customWidth="1"/>
    <col min="21" max="21" width="27.7109375" style="4" customWidth="1"/>
    <col min="22" max="16384" width="9.140625" style="4"/>
  </cols>
  <sheetData>
    <row r="1" spans="1:23" s="1" customFormat="1" x14ac:dyDescent="0.3">
      <c r="B1" s="1" t="s">
        <v>0</v>
      </c>
      <c r="C1" s="19">
        <v>1.1100000000000001</v>
      </c>
      <c r="D1" s="1" t="s">
        <v>37</v>
      </c>
    </row>
    <row r="2" spans="1:23" s="2" customFormat="1" ht="15.75" customHeight="1" x14ac:dyDescent="0.3">
      <c r="B2" s="1" t="s">
        <v>5</v>
      </c>
      <c r="C2" s="19">
        <v>1.1100000000000001</v>
      </c>
      <c r="D2" s="1" t="s">
        <v>38</v>
      </c>
    </row>
    <row r="3" spans="1:23" ht="6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"/>
      <c r="R3" s="5"/>
    </row>
    <row r="4" spans="1:23" s="6" customFormat="1" ht="18.75" customHeight="1" x14ac:dyDescent="0.3">
      <c r="A4" s="57" t="s">
        <v>4</v>
      </c>
      <c r="B4" s="57"/>
      <c r="C4" s="57"/>
      <c r="D4" s="58"/>
      <c r="E4" s="63" t="s">
        <v>32</v>
      </c>
      <c r="F4" s="58"/>
      <c r="G4" s="63" t="s">
        <v>30</v>
      </c>
      <c r="H4" s="58"/>
      <c r="I4" s="63" t="s">
        <v>31</v>
      </c>
      <c r="J4" s="58"/>
      <c r="K4" s="63" t="s">
        <v>29</v>
      </c>
      <c r="L4" s="58"/>
      <c r="M4" s="63" t="s">
        <v>39</v>
      </c>
      <c r="N4" s="58"/>
      <c r="O4" s="67" t="s">
        <v>6</v>
      </c>
      <c r="P4" s="68"/>
      <c r="Q4" s="68"/>
      <c r="R4" s="68"/>
      <c r="S4" s="68"/>
      <c r="T4" s="68"/>
      <c r="U4" s="55" t="s">
        <v>3</v>
      </c>
      <c r="V4" s="39"/>
    </row>
    <row r="5" spans="1:23" s="6" customFormat="1" ht="18.75" customHeight="1" x14ac:dyDescent="0.25">
      <c r="A5" s="59"/>
      <c r="B5" s="59"/>
      <c r="C5" s="59"/>
      <c r="D5" s="60"/>
      <c r="E5" s="64"/>
      <c r="F5" s="60"/>
      <c r="G5" s="64"/>
      <c r="H5" s="60"/>
      <c r="I5" s="64"/>
      <c r="J5" s="60"/>
      <c r="K5" s="64"/>
      <c r="L5" s="60"/>
      <c r="M5" s="64"/>
      <c r="N5" s="60"/>
      <c r="O5" s="51" t="s">
        <v>7</v>
      </c>
      <c r="P5" s="52"/>
      <c r="Q5" s="52"/>
      <c r="R5" s="52"/>
      <c r="S5" s="52"/>
      <c r="T5" s="52"/>
      <c r="U5" s="55"/>
      <c r="V5" s="39"/>
    </row>
    <row r="6" spans="1:23" s="6" customFormat="1" ht="21" customHeight="1" x14ac:dyDescent="0.25">
      <c r="A6" s="61"/>
      <c r="B6" s="61"/>
      <c r="C6" s="61"/>
      <c r="D6" s="62"/>
      <c r="E6" s="65"/>
      <c r="F6" s="62"/>
      <c r="G6" s="65"/>
      <c r="H6" s="62"/>
      <c r="I6" s="65"/>
      <c r="J6" s="62"/>
      <c r="K6" s="65"/>
      <c r="L6" s="62"/>
      <c r="M6" s="65"/>
      <c r="N6" s="62"/>
      <c r="O6" s="51" t="s">
        <v>41</v>
      </c>
      <c r="P6" s="66"/>
      <c r="Q6" s="40" t="s">
        <v>42</v>
      </c>
      <c r="R6" s="40" t="s">
        <v>28</v>
      </c>
      <c r="S6" s="53" t="s">
        <v>40</v>
      </c>
      <c r="T6" s="54"/>
      <c r="U6" s="55"/>
      <c r="V6" s="39"/>
      <c r="W6" s="7"/>
    </row>
    <row r="7" spans="1:23" s="7" customFormat="1" ht="30" customHeight="1" x14ac:dyDescent="0.3">
      <c r="A7" s="56" t="s">
        <v>2</v>
      </c>
      <c r="B7" s="56"/>
      <c r="C7" s="56"/>
      <c r="D7" s="56"/>
      <c r="E7" s="25">
        <v>287882</v>
      </c>
      <c r="F7" s="21"/>
      <c r="G7" s="25">
        <v>293877</v>
      </c>
      <c r="H7" s="24"/>
      <c r="I7" s="27">
        <v>299569</v>
      </c>
      <c r="J7" s="24"/>
      <c r="K7" s="35">
        <f>SUM(K8:K17)</f>
        <v>304876</v>
      </c>
      <c r="L7" s="38"/>
      <c r="M7" s="35">
        <f t="shared" ref="M7" si="0">SUM(M8:M17)</f>
        <v>309377</v>
      </c>
      <c r="N7" s="24"/>
      <c r="O7" s="44">
        <v>2.1</v>
      </c>
      <c r="P7" s="41"/>
      <c r="Q7" s="69">
        <v>1.9</v>
      </c>
      <c r="R7" s="69">
        <v>1.8</v>
      </c>
      <c r="S7" s="70"/>
      <c r="T7" s="71">
        <v>1.5</v>
      </c>
      <c r="U7" s="48" t="s">
        <v>1</v>
      </c>
      <c r="V7" s="47"/>
    </row>
    <row r="8" spans="1:23" s="7" customFormat="1" ht="30" customHeight="1" x14ac:dyDescent="0.3">
      <c r="A8" s="15"/>
      <c r="B8" s="15" t="s">
        <v>8</v>
      </c>
      <c r="C8" s="9"/>
      <c r="D8" s="9"/>
      <c r="E8" s="34">
        <v>41410</v>
      </c>
      <c r="F8" s="22"/>
      <c r="G8" s="30">
        <v>42429</v>
      </c>
      <c r="H8" s="28"/>
      <c r="I8" s="32">
        <v>43337</v>
      </c>
      <c r="J8" s="28"/>
      <c r="K8" s="36">
        <v>74814</v>
      </c>
      <c r="L8" s="28"/>
      <c r="M8" s="30">
        <v>75860</v>
      </c>
      <c r="N8" s="28"/>
      <c r="O8" s="45">
        <v>2.2000000000000002</v>
      </c>
      <c r="P8" s="42"/>
      <c r="Q8" s="72">
        <v>2.1</v>
      </c>
      <c r="R8" s="72">
        <v>1.9</v>
      </c>
      <c r="S8" s="70"/>
      <c r="T8" s="73">
        <v>1.4</v>
      </c>
      <c r="U8" s="49" t="s">
        <v>18</v>
      </c>
      <c r="V8" s="9"/>
      <c r="W8" s="8"/>
    </row>
    <row r="9" spans="1:23" s="8" customFormat="1" ht="30" customHeight="1" x14ac:dyDescent="0.3">
      <c r="A9" s="15"/>
      <c r="B9" s="15" t="s">
        <v>9</v>
      </c>
      <c r="C9" s="9"/>
      <c r="D9" s="9"/>
      <c r="E9" s="34">
        <v>16901</v>
      </c>
      <c r="F9" s="22"/>
      <c r="G9" s="30">
        <v>17314</v>
      </c>
      <c r="H9" s="28"/>
      <c r="I9" s="32">
        <v>17650</v>
      </c>
      <c r="J9" s="28"/>
      <c r="K9" s="36">
        <v>22151</v>
      </c>
      <c r="L9" s="28"/>
      <c r="M9" s="30">
        <v>22480</v>
      </c>
      <c r="N9" s="28"/>
      <c r="O9" s="45">
        <v>2.9</v>
      </c>
      <c r="P9" s="42"/>
      <c r="Q9" s="74">
        <v>2.2000000000000002</v>
      </c>
      <c r="R9" s="74">
        <v>1.9</v>
      </c>
      <c r="S9" s="75"/>
      <c r="T9" s="76">
        <v>1.5</v>
      </c>
      <c r="U9" s="49" t="s">
        <v>19</v>
      </c>
      <c r="V9" s="9"/>
    </row>
    <row r="10" spans="1:23" s="8" customFormat="1" ht="30" customHeight="1" x14ac:dyDescent="0.3">
      <c r="A10" s="15"/>
      <c r="B10" s="15" t="s">
        <v>10</v>
      </c>
      <c r="C10" s="9"/>
      <c r="D10" s="9"/>
      <c r="E10" s="34">
        <v>12863</v>
      </c>
      <c r="F10" s="22"/>
      <c r="G10" s="30">
        <v>13111</v>
      </c>
      <c r="H10" s="28"/>
      <c r="I10" s="32">
        <v>13347</v>
      </c>
      <c r="J10" s="28"/>
      <c r="K10" s="36">
        <v>17061</v>
      </c>
      <c r="L10" s="28"/>
      <c r="M10" s="30">
        <v>17361</v>
      </c>
      <c r="N10" s="28"/>
      <c r="O10" s="45">
        <v>2.6</v>
      </c>
      <c r="P10" s="42"/>
      <c r="Q10" s="74">
        <v>2.1</v>
      </c>
      <c r="R10" s="74">
        <v>1.5</v>
      </c>
      <c r="S10" s="75"/>
      <c r="T10" s="76">
        <v>1.8</v>
      </c>
      <c r="U10" s="49" t="s">
        <v>20</v>
      </c>
      <c r="V10" s="9"/>
    </row>
    <row r="11" spans="1:23" s="8" customFormat="1" ht="30" customHeight="1" x14ac:dyDescent="0.3">
      <c r="A11" s="15"/>
      <c r="B11" s="15" t="s">
        <v>11</v>
      </c>
      <c r="C11" s="9"/>
      <c r="D11" s="9"/>
      <c r="E11" s="34">
        <v>20748</v>
      </c>
      <c r="F11" s="22"/>
      <c r="G11" s="30">
        <v>21165</v>
      </c>
      <c r="H11" s="28"/>
      <c r="I11" s="32">
        <v>21539</v>
      </c>
      <c r="J11" s="28"/>
      <c r="K11" s="36">
        <v>28127</v>
      </c>
      <c r="L11" s="28"/>
      <c r="M11" s="30">
        <v>28478</v>
      </c>
      <c r="N11" s="28"/>
      <c r="O11" s="45">
        <v>1.8</v>
      </c>
      <c r="P11" s="42"/>
      <c r="Q11" s="74">
        <v>1.8</v>
      </c>
      <c r="R11" s="74">
        <v>1.9</v>
      </c>
      <c r="S11" s="75"/>
      <c r="T11" s="76">
        <v>1.2</v>
      </c>
      <c r="U11" s="49" t="s">
        <v>21</v>
      </c>
      <c r="V11" s="9"/>
    </row>
    <row r="12" spans="1:23" s="8" customFormat="1" ht="30" customHeight="1" x14ac:dyDescent="0.3">
      <c r="A12" s="15"/>
      <c r="B12" s="15" t="s">
        <v>12</v>
      </c>
      <c r="C12" s="16"/>
      <c r="D12" s="15"/>
      <c r="E12" s="34">
        <v>60069</v>
      </c>
      <c r="F12" s="22"/>
      <c r="G12" s="30">
        <v>61184</v>
      </c>
      <c r="H12" s="28"/>
      <c r="I12" s="32">
        <v>62282</v>
      </c>
      <c r="J12" s="28"/>
      <c r="K12" s="36">
        <v>63390</v>
      </c>
      <c r="L12" s="28"/>
      <c r="M12" s="30">
        <v>64246</v>
      </c>
      <c r="N12" s="28"/>
      <c r="O12" s="45">
        <v>1.9</v>
      </c>
      <c r="P12" s="42"/>
      <c r="Q12" s="74">
        <v>1.8</v>
      </c>
      <c r="R12" s="74">
        <v>1.8</v>
      </c>
      <c r="S12" s="75"/>
      <c r="T12" s="76">
        <v>1.4</v>
      </c>
      <c r="U12" s="49" t="s">
        <v>22</v>
      </c>
      <c r="V12" s="9"/>
    </row>
    <row r="13" spans="1:23" s="8" customFormat="1" ht="30" customHeight="1" x14ac:dyDescent="0.3">
      <c r="A13" s="15"/>
      <c r="B13" s="15" t="s">
        <v>13</v>
      </c>
      <c r="C13" s="9"/>
      <c r="D13" s="9"/>
      <c r="E13" s="34">
        <v>5948</v>
      </c>
      <c r="F13" s="22"/>
      <c r="G13" s="30">
        <v>6033</v>
      </c>
      <c r="H13" s="28"/>
      <c r="I13" s="32">
        <v>6118</v>
      </c>
      <c r="J13" s="28"/>
      <c r="K13" s="36">
        <v>15557</v>
      </c>
      <c r="L13" s="28"/>
      <c r="M13" s="30">
        <v>15783</v>
      </c>
      <c r="N13" s="28"/>
      <c r="O13" s="45">
        <v>1.9</v>
      </c>
      <c r="P13" s="42"/>
      <c r="Q13" s="74">
        <v>1.9</v>
      </c>
      <c r="R13" s="74">
        <v>1.2</v>
      </c>
      <c r="S13" s="75"/>
      <c r="T13" s="76">
        <v>1.5</v>
      </c>
      <c r="U13" s="49" t="s">
        <v>23</v>
      </c>
      <c r="V13" s="9"/>
    </row>
    <row r="14" spans="1:23" s="8" customFormat="1" ht="30" customHeight="1" x14ac:dyDescent="0.3">
      <c r="A14" s="15"/>
      <c r="B14" s="15" t="s">
        <v>14</v>
      </c>
      <c r="C14" s="9"/>
      <c r="D14" s="9"/>
      <c r="E14" s="34">
        <v>22644</v>
      </c>
      <c r="F14" s="22"/>
      <c r="G14" s="30">
        <v>23006</v>
      </c>
      <c r="H14" s="28"/>
      <c r="I14" s="32">
        <v>23339</v>
      </c>
      <c r="J14" s="28"/>
      <c r="K14" s="36">
        <v>45344</v>
      </c>
      <c r="L14" s="28"/>
      <c r="M14" s="30">
        <v>49002</v>
      </c>
      <c r="N14" s="28"/>
      <c r="O14" s="45">
        <v>2.1</v>
      </c>
      <c r="P14" s="42"/>
      <c r="Q14" s="74">
        <v>2</v>
      </c>
      <c r="R14" s="74">
        <v>1.7</v>
      </c>
      <c r="S14" s="75"/>
      <c r="T14" s="76">
        <v>1.6</v>
      </c>
      <c r="U14" s="49" t="s">
        <v>24</v>
      </c>
      <c r="V14" s="9"/>
    </row>
    <row r="15" spans="1:23" s="8" customFormat="1" ht="30" customHeight="1" x14ac:dyDescent="0.3">
      <c r="A15" s="15"/>
      <c r="B15" s="15" t="s">
        <v>15</v>
      </c>
      <c r="C15" s="12"/>
      <c r="D15" s="12"/>
      <c r="E15" s="34">
        <v>16299</v>
      </c>
      <c r="F15" s="22"/>
      <c r="G15" s="30">
        <v>16606</v>
      </c>
      <c r="H15" s="28"/>
      <c r="I15" s="32">
        <v>16897</v>
      </c>
      <c r="J15" s="28"/>
      <c r="K15" s="36">
        <v>25381</v>
      </c>
      <c r="L15" s="28"/>
      <c r="M15" s="30">
        <v>22931</v>
      </c>
      <c r="N15" s="28"/>
      <c r="O15" s="45">
        <v>1.8</v>
      </c>
      <c r="P15" s="42"/>
      <c r="Q15" s="74">
        <v>1.8</v>
      </c>
      <c r="R15" s="74">
        <v>1.6</v>
      </c>
      <c r="S15" s="75"/>
      <c r="T15" s="76">
        <v>2</v>
      </c>
      <c r="U15" s="49" t="s">
        <v>25</v>
      </c>
      <c r="V15" s="10"/>
      <c r="W15" s="7"/>
    </row>
    <row r="16" spans="1:23" s="7" customFormat="1" ht="30" customHeight="1" x14ac:dyDescent="0.3">
      <c r="A16" s="15"/>
      <c r="B16" s="15" t="s">
        <v>16</v>
      </c>
      <c r="C16" s="13"/>
      <c r="D16" s="13"/>
      <c r="E16" s="34">
        <v>3221</v>
      </c>
      <c r="F16" s="22"/>
      <c r="G16" s="30">
        <v>3278</v>
      </c>
      <c r="H16" s="28"/>
      <c r="I16" s="32">
        <v>3327</v>
      </c>
      <c r="J16" s="28"/>
      <c r="K16" s="36">
        <v>3926</v>
      </c>
      <c r="L16" s="28"/>
      <c r="M16" s="30">
        <v>4011</v>
      </c>
      <c r="N16" s="28"/>
      <c r="O16" s="45">
        <v>1.7</v>
      </c>
      <c r="P16" s="42"/>
      <c r="Q16" s="72">
        <v>1.4</v>
      </c>
      <c r="R16" s="72">
        <v>1.7</v>
      </c>
      <c r="S16" s="70"/>
      <c r="T16" s="73">
        <v>2.2000000000000002</v>
      </c>
      <c r="U16" s="49" t="s">
        <v>26</v>
      </c>
      <c r="V16" s="10"/>
      <c r="W16" s="8"/>
    </row>
    <row r="17" spans="1:22" s="8" customFormat="1" ht="30" customHeight="1" x14ac:dyDescent="0.3">
      <c r="A17" s="18"/>
      <c r="B17" s="18" t="s">
        <v>17</v>
      </c>
      <c r="C17" s="14"/>
      <c r="D17" s="14"/>
      <c r="E17" s="26">
        <v>8631</v>
      </c>
      <c r="F17" s="23"/>
      <c r="G17" s="31">
        <v>8791</v>
      </c>
      <c r="H17" s="29"/>
      <c r="I17" s="33">
        <v>8948</v>
      </c>
      <c r="J17" s="29"/>
      <c r="K17" s="37">
        <v>9125</v>
      </c>
      <c r="L17" s="29"/>
      <c r="M17" s="31">
        <v>9225</v>
      </c>
      <c r="N17" s="29"/>
      <c r="O17" s="46">
        <v>1.9</v>
      </c>
      <c r="P17" s="43"/>
      <c r="Q17" s="77">
        <v>1.8</v>
      </c>
      <c r="R17" s="78">
        <v>2</v>
      </c>
      <c r="S17" s="79"/>
      <c r="T17" s="80">
        <v>1.1000000000000001</v>
      </c>
      <c r="U17" s="50" t="s">
        <v>27</v>
      </c>
      <c r="V17" s="10"/>
    </row>
    <row r="18" spans="1:22" s="8" customFormat="1" ht="4.5" customHeight="1" x14ac:dyDescent="0.3">
      <c r="A18" s="11"/>
      <c r="B18" s="11"/>
      <c r="C18" s="9"/>
      <c r="D18" s="9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7"/>
      <c r="P18" s="20"/>
      <c r="Q18" s="12"/>
      <c r="R18" s="12"/>
    </row>
    <row r="19" spans="1:22" x14ac:dyDescent="0.3">
      <c r="A19" s="9"/>
      <c r="B19" s="9" t="s">
        <v>34</v>
      </c>
      <c r="C19" s="9" t="s">
        <v>35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22" x14ac:dyDescent="0.3">
      <c r="A20" s="9"/>
      <c r="B20" s="9" t="s">
        <v>33</v>
      </c>
      <c r="C20" s="9" t="s">
        <v>36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22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22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22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22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22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22" ht="90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22" ht="90.75" customHeight="1" x14ac:dyDescent="0.3"/>
  </sheetData>
  <mergeCells count="12">
    <mergeCell ref="O5:T5"/>
    <mergeCell ref="S6:T6"/>
    <mergeCell ref="U4:U6"/>
    <mergeCell ref="A7:D7"/>
    <mergeCell ref="A4:D6"/>
    <mergeCell ref="E4:F6"/>
    <mergeCell ref="G4:H6"/>
    <mergeCell ref="I4:J6"/>
    <mergeCell ref="K4:L6"/>
    <mergeCell ref="M4:N6"/>
    <mergeCell ref="O6:P6"/>
    <mergeCell ref="O4:T4"/>
  </mergeCells>
  <phoneticPr fontId="2" type="noConversion"/>
  <pageMargins left="0.55118110236220474" right="0.21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2018-05-07T04:49:32Z</cp:lastPrinted>
  <dcterms:created xsi:type="dcterms:W3CDTF">2004-08-16T17:13:42Z</dcterms:created>
  <dcterms:modified xsi:type="dcterms:W3CDTF">2020-03-03T07:04:00Z</dcterms:modified>
</cp:coreProperties>
</file>