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11" sheetId="1" r:id="rId1"/>
  </sheets>
  <definedNames>
    <definedName name="_xlnm.Print_Area" localSheetId="0">'T-11.11'!$A$1:$T$25</definedName>
  </definedNames>
  <calcPr calcId="124519"/>
</workbook>
</file>

<file path=xl/calcChain.xml><?xml version="1.0" encoding="utf-8"?>
<calcChain xmlns="http://schemas.openxmlformats.org/spreadsheetml/2006/main">
  <c r="G9" i="1"/>
  <c r="H9"/>
  <c r="I9"/>
  <c r="F9" s="1"/>
  <c r="J9"/>
  <c r="K9"/>
  <c r="L9"/>
  <c r="M9"/>
  <c r="N9"/>
  <c r="O9"/>
  <c r="P9"/>
  <c r="F10"/>
  <c r="F11"/>
  <c r="F12"/>
  <c r="F13"/>
  <c r="F14"/>
  <c r="F15"/>
  <c r="F16"/>
  <c r="F17"/>
</calcChain>
</file>

<file path=xl/sharedStrings.xml><?xml version="1.0" encoding="utf-8"?>
<sst xmlns="http://schemas.openxmlformats.org/spreadsheetml/2006/main" count="69" uniqueCount="60">
  <si>
    <t>Source:  Uthai Thani Provincial Fishery Office</t>
  </si>
  <si>
    <t xml:space="preserve">    ที่มา:   สำนักงานประมงจังหวัดอุทัยธานี 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</si>
  <si>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</si>
  <si>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</si>
  <si>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</si>
  <si>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</si>
  <si>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</si>
  <si>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</si>
  <si>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</si>
  <si>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</si>
  <si>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</si>
  <si>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</si>
  <si>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</si>
  <si>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</si>
  <si>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</si>
  <si>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</si>
  <si>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</si>
  <si>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</si>
  <si>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</si>
  <si>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</si>
  <si>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</si>
  <si>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Others</t>
  </si>
  <si>
    <t>prawn</t>
  </si>
  <si>
    <t>gourami</t>
  </si>
  <si>
    <t>gouramai</t>
  </si>
  <si>
    <t>tilapia</t>
  </si>
  <si>
    <t>barb</t>
  </si>
  <si>
    <t>(Pla-Sawai)</t>
  </si>
  <si>
    <t xml:space="preserve">catfish </t>
  </si>
  <si>
    <t>fish</t>
  </si>
  <si>
    <t>อื่น ๆ</t>
  </si>
  <si>
    <t>Fresh water</t>
  </si>
  <si>
    <t>skin</t>
  </si>
  <si>
    <t>Tubtim</t>
  </si>
  <si>
    <t>Giant</t>
  </si>
  <si>
    <t>Nile</t>
  </si>
  <si>
    <t>silver</t>
  </si>
  <si>
    <t>catfish</t>
  </si>
  <si>
    <t>Walking</t>
  </si>
  <si>
    <t>snakes-head</t>
  </si>
  <si>
    <t>Snake</t>
  </si>
  <si>
    <t>ปลาทับทิม</t>
  </si>
  <si>
    <t>ปลาแรด</t>
  </si>
  <si>
    <t>ปลานิล</t>
  </si>
  <si>
    <t>Common</t>
  </si>
  <si>
    <t>Striped</t>
  </si>
  <si>
    <t>ปลาดุก</t>
  </si>
  <si>
    <t>รวม</t>
  </si>
  <si>
    <t>District</t>
  </si>
  <si>
    <t>กุ้งก้ามกราม</t>
  </si>
  <si>
    <t>ปลาสลิด</t>
  </si>
  <si>
    <t>ปลาตะเพียน</t>
  </si>
  <si>
    <t>ปลาสวาย</t>
  </si>
  <si>
    <t>ปลาช่อน</t>
  </si>
  <si>
    <t>อำเภอ</t>
  </si>
  <si>
    <t>(ตัน  Ton)</t>
  </si>
  <si>
    <t>Catch of Freshwater by Species and District: 2015</t>
  </si>
  <si>
    <t>Table</t>
  </si>
  <si>
    <t>สัตว์น้ำจืดที่จับได้ จำแนกตามชนิดสัตว์น้ำจืด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</si>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</sst>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vertical="center"/>
    </xf>
    <xf numFmtId="43" fontId="3" fillId="0" borderId="5" xfId="1" applyFont="1" applyBorder="1" applyAlignment="1"/>
    <xf numFmtId="43" fontId="3" fillId="0" borderId="5" xfId="1" applyFont="1" applyBorder="1" applyAlignment="1">
      <alignment horizontal="right"/>
    </xf>
    <xf numFmtId="43" fontId="3" fillId="0" borderId="6" xfId="1" applyFont="1" applyBorder="1" applyAlignment="1"/>
    <xf numFmtId="43" fontId="3" fillId="0" borderId="7" xfId="1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5" xfId="1" applyFont="1" applyBorder="1" applyAlignment="1"/>
    <xf numFmtId="43" fontId="4" fillId="0" borderId="7" xfId="1" applyFont="1" applyBorder="1" applyAlignment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left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</xdr:colOff>
      <xdr:row>3</xdr:row>
      <xdr:rowOff>276224</xdr:rowOff>
    </xdr:from>
    <xdr:to>
      <xdr:col>25</xdr:col>
      <xdr:colOff>495300</xdr:colOff>
      <xdr:row>8</xdr:row>
      <xdr:rowOff>171449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468350" y="1104899"/>
          <a:ext cx="2266950" cy="1276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18</xdr:col>
      <xdr:colOff>19050</xdr:colOff>
      <xdr:row>0</xdr:row>
      <xdr:rowOff>0</xdr:rowOff>
    </xdr:from>
    <xdr:to>
      <xdr:col>20</xdr:col>
      <xdr:colOff>38100</xdr:colOff>
      <xdr:row>24</xdr:row>
      <xdr:rowOff>257175</xdr:rowOff>
    </xdr:to>
    <xdr:grpSp>
      <xdr:nvGrpSpPr>
        <xdr:cNvPr id="3" name="Group 213"/>
        <xdr:cNvGrpSpPr>
          <a:grpSpLocks/>
        </xdr:cNvGrpSpPr>
      </xdr:nvGrpSpPr>
      <xdr:grpSpPr bwMode="auto">
        <a:xfrm>
          <a:off x="9467850" y="0"/>
          <a:ext cx="447675" cy="6419850"/>
          <a:chOff x="998" y="0"/>
          <a:chExt cx="47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21.75"/>
  <cols>
    <col min="1" max="1" width="1.85546875" style="2" customWidth="1"/>
    <col min="2" max="2" width="6.5703125" style="2" customWidth="1"/>
    <col min="3" max="3" width="5.5703125" style="2" customWidth="1"/>
    <col min="4" max="4" width="2.7109375" style="2" customWidth="1"/>
    <col min="5" max="5" width="1.5703125" style="2" customWidth="1"/>
    <col min="6" max="6" width="9.7109375" style="2" customWidth="1"/>
    <col min="7" max="7" width="10.42578125" style="2" customWidth="1"/>
    <col min="8" max="9" width="9.140625" style="2"/>
    <col min="10" max="10" width="9.85546875" style="2" customWidth="1"/>
    <col min="11" max="14" width="9.140625" style="2"/>
    <col min="15" max="15" width="9.7109375" style="2" customWidth="1"/>
    <col min="16" max="16" width="9.140625" style="2"/>
    <col min="17" max="17" width="11" style="1" customWidth="1"/>
    <col min="18" max="18" width="8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61" customFormat="1">
      <c r="A1" s="59"/>
      <c r="B1" s="59" t="s">
        <v>59</v>
      </c>
      <c r="C1" s="60">
        <v>11.11</v>
      </c>
      <c r="D1" s="59" t="s">
        <v>58</v>
      </c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8" s="55" customFormat="1" ht="18.95" customHeight="1">
      <c r="A2" s="57"/>
      <c r="B2" s="59" t="s">
        <v>57</v>
      </c>
      <c r="C2" s="60">
        <v>11.11</v>
      </c>
      <c r="D2" s="59" t="s">
        <v>56</v>
      </c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55" customFormat="1" ht="18.95" customHeight="1">
      <c r="A3" s="57"/>
      <c r="B3" s="57"/>
      <c r="C3" s="58"/>
      <c r="D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6" t="s">
        <v>55</v>
      </c>
      <c r="R3" s="56"/>
    </row>
    <row r="4" spans="1:18" s="40" customFormat="1" ht="25.5" customHeight="1">
      <c r="A4" s="54" t="s">
        <v>54</v>
      </c>
      <c r="B4" s="54"/>
      <c r="C4" s="54"/>
      <c r="D4" s="54"/>
      <c r="E4" s="53"/>
      <c r="F4" s="52"/>
      <c r="G4" s="50" t="s">
        <v>53</v>
      </c>
      <c r="H4" s="51"/>
      <c r="I4" s="50" t="s">
        <v>52</v>
      </c>
      <c r="J4" s="50" t="s">
        <v>51</v>
      </c>
      <c r="K4" s="51"/>
      <c r="L4" s="51"/>
      <c r="M4" s="51"/>
      <c r="N4" s="50" t="s">
        <v>50</v>
      </c>
      <c r="O4" s="50" t="s">
        <v>49</v>
      </c>
      <c r="P4" s="50"/>
      <c r="Q4" s="49" t="s">
        <v>48</v>
      </c>
      <c r="R4" s="48"/>
    </row>
    <row r="5" spans="1:18" s="40" customFormat="1" ht="25.5" customHeight="1">
      <c r="A5" s="47"/>
      <c r="B5" s="47"/>
      <c r="C5" s="47"/>
      <c r="D5" s="47"/>
      <c r="E5" s="46"/>
      <c r="F5" s="45" t="s">
        <v>47</v>
      </c>
      <c r="G5" s="43" t="s">
        <v>45</v>
      </c>
      <c r="H5" s="43" t="s">
        <v>46</v>
      </c>
      <c r="I5" s="45" t="s">
        <v>45</v>
      </c>
      <c r="J5" s="45" t="s">
        <v>44</v>
      </c>
      <c r="K5" s="43" t="s">
        <v>43</v>
      </c>
      <c r="L5" s="43" t="s">
        <v>42</v>
      </c>
      <c r="M5" s="43" t="s">
        <v>41</v>
      </c>
      <c r="N5" s="43" t="s">
        <v>40</v>
      </c>
      <c r="O5" s="44" t="s">
        <v>34</v>
      </c>
      <c r="P5" s="43"/>
      <c r="Q5" s="42"/>
      <c r="R5" s="41"/>
    </row>
    <row r="6" spans="1:18" s="40" customFormat="1" ht="25.5" customHeight="1">
      <c r="A6" s="47"/>
      <c r="B6" s="47"/>
      <c r="C6" s="47"/>
      <c r="D6" s="47"/>
      <c r="E6" s="46"/>
      <c r="F6" s="45" t="s">
        <v>19</v>
      </c>
      <c r="G6" s="43" t="s">
        <v>39</v>
      </c>
      <c r="H6" s="43" t="s">
        <v>38</v>
      </c>
      <c r="I6" s="43" t="s">
        <v>37</v>
      </c>
      <c r="J6" s="43" t="s">
        <v>36</v>
      </c>
      <c r="K6" s="43" t="s">
        <v>35</v>
      </c>
      <c r="L6" s="43" t="s">
        <v>34</v>
      </c>
      <c r="M6" s="43" t="s">
        <v>33</v>
      </c>
      <c r="N6" s="43" t="s">
        <v>32</v>
      </c>
      <c r="O6" s="44" t="s">
        <v>31</v>
      </c>
      <c r="P6" s="43" t="s">
        <v>30</v>
      </c>
      <c r="Q6" s="42"/>
      <c r="R6" s="41"/>
    </row>
    <row r="7" spans="1:18" s="33" customFormat="1" ht="25.5" customHeight="1">
      <c r="A7" s="39"/>
      <c r="B7" s="39"/>
      <c r="C7" s="39"/>
      <c r="D7" s="39"/>
      <c r="E7" s="38"/>
      <c r="F7" s="37"/>
      <c r="G7" s="36" t="s">
        <v>29</v>
      </c>
      <c r="H7" s="36" t="s">
        <v>28</v>
      </c>
      <c r="I7" s="36" t="s">
        <v>27</v>
      </c>
      <c r="J7" s="37" t="s">
        <v>26</v>
      </c>
      <c r="K7" s="36" t="s">
        <v>25</v>
      </c>
      <c r="L7" s="36" t="s">
        <v>24</v>
      </c>
      <c r="M7" s="36"/>
      <c r="N7" s="36" t="s">
        <v>23</v>
      </c>
      <c r="O7" s="36" t="s">
        <v>22</v>
      </c>
      <c r="P7" s="36" t="s">
        <v>21</v>
      </c>
      <c r="Q7" s="35"/>
      <c r="R7" s="34"/>
    </row>
    <row r="8" spans="1:18" s="28" customFormat="1" ht="9.9499999999999993" customHeight="1">
      <c r="A8" s="32"/>
      <c r="B8" s="31"/>
      <c r="C8" s="31"/>
      <c r="D8" s="31"/>
      <c r="E8" s="30"/>
      <c r="F8" s="29"/>
      <c r="G8" s="13"/>
      <c r="H8" s="13"/>
      <c r="I8" s="14"/>
      <c r="J8" s="13"/>
      <c r="K8" s="13"/>
      <c r="L8" s="13"/>
      <c r="M8" s="13"/>
      <c r="N8" s="13"/>
      <c r="O8" s="13"/>
      <c r="P8" s="13"/>
      <c r="Q8" s="22"/>
      <c r="R8" s="22"/>
    </row>
    <row r="9" spans="1:18" s="22" customFormat="1" ht="22.5" customHeight="1">
      <c r="A9" s="23" t="s">
        <v>20</v>
      </c>
      <c r="B9" s="23"/>
      <c r="C9" s="23"/>
      <c r="D9" s="23"/>
      <c r="E9" s="27"/>
      <c r="F9" s="26">
        <f>SUM(G9:P9)</f>
        <v>2303.4300000000003</v>
      </c>
      <c r="G9" s="25">
        <f>SUM(G10:G17)</f>
        <v>88.52</v>
      </c>
      <c r="H9" s="25">
        <f>SUM(H10:H17)</f>
        <v>197.16</v>
      </c>
      <c r="I9" s="25">
        <f>SUM(I10:I17)</f>
        <v>338.18</v>
      </c>
      <c r="J9" s="25">
        <f>SUM(J10:J17)</f>
        <v>470.24999999999994</v>
      </c>
      <c r="K9" s="25">
        <f>SUM(K10:K17)</f>
        <v>821.37</v>
      </c>
      <c r="L9" s="25">
        <f>SUM(L10:L17)</f>
        <v>138.29000000000002</v>
      </c>
      <c r="M9" s="25">
        <f>SUM(M10:M17)</f>
        <v>118.83</v>
      </c>
      <c r="N9" s="25">
        <f>SUM(N10:N17)</f>
        <v>77.839999999999989</v>
      </c>
      <c r="O9" s="25">
        <f>SUM(O10:O17)</f>
        <v>0.05</v>
      </c>
      <c r="P9" s="25">
        <f>SUM(P10:P17)</f>
        <v>52.940000000000005</v>
      </c>
      <c r="Q9" s="24" t="s">
        <v>19</v>
      </c>
      <c r="R9" s="23"/>
    </row>
    <row r="10" spans="1:18" s="7" customFormat="1">
      <c r="A10" s="5" t="s">
        <v>18</v>
      </c>
      <c r="B10" s="5"/>
      <c r="C10" s="12"/>
      <c r="D10" s="12"/>
      <c r="E10" s="15"/>
      <c r="F10" s="21">
        <f>SUM(G10:P10)</f>
        <v>673.07</v>
      </c>
      <c r="G10" s="18">
        <v>55.83</v>
      </c>
      <c r="H10" s="18">
        <v>50.53</v>
      </c>
      <c r="I10" s="20">
        <v>78.64</v>
      </c>
      <c r="J10" s="18">
        <v>103</v>
      </c>
      <c r="K10" s="18">
        <v>241.71</v>
      </c>
      <c r="L10" s="18">
        <v>32.119999999999997</v>
      </c>
      <c r="M10" s="18">
        <v>68.98</v>
      </c>
      <c r="N10" s="18">
        <v>25.2</v>
      </c>
      <c r="O10" s="18">
        <v>0.05</v>
      </c>
      <c r="P10" s="18">
        <v>17.010000000000002</v>
      </c>
      <c r="Q10" s="17" t="s">
        <v>17</v>
      </c>
      <c r="R10" s="4"/>
    </row>
    <row r="11" spans="1:18" s="7" customFormat="1">
      <c r="A11" s="5" t="s">
        <v>16</v>
      </c>
      <c r="B11" s="5"/>
      <c r="C11" s="12"/>
      <c r="D11" s="12"/>
      <c r="E11" s="15"/>
      <c r="F11" s="21">
        <f>SUM(G11:P11)</f>
        <v>249.28999999999996</v>
      </c>
      <c r="G11" s="18">
        <v>6.55</v>
      </c>
      <c r="H11" s="18">
        <v>28.87</v>
      </c>
      <c r="I11" s="20">
        <v>41.96</v>
      </c>
      <c r="J11" s="18">
        <v>74.849999999999994</v>
      </c>
      <c r="K11" s="18">
        <v>65.67</v>
      </c>
      <c r="L11" s="18">
        <v>13.1</v>
      </c>
      <c r="M11" s="18">
        <v>6.47</v>
      </c>
      <c r="N11" s="18">
        <v>5.17</v>
      </c>
      <c r="O11" s="19" t="s">
        <v>3</v>
      </c>
      <c r="P11" s="18">
        <v>6.65</v>
      </c>
      <c r="Q11" s="17" t="s">
        <v>15</v>
      </c>
      <c r="R11" s="4"/>
    </row>
    <row r="12" spans="1:18" s="7" customFormat="1">
      <c r="A12" s="5" t="s">
        <v>14</v>
      </c>
      <c r="B12" s="5"/>
      <c r="C12" s="12"/>
      <c r="D12" s="12"/>
      <c r="E12" s="15"/>
      <c r="F12" s="21">
        <f>SUM(G12:P12)</f>
        <v>195.02999999999997</v>
      </c>
      <c r="G12" s="18">
        <v>6.5</v>
      </c>
      <c r="H12" s="18">
        <v>28.8</v>
      </c>
      <c r="I12" s="20">
        <v>32.729999999999997</v>
      </c>
      <c r="J12" s="18">
        <v>64.239999999999995</v>
      </c>
      <c r="K12" s="18">
        <v>39.35</v>
      </c>
      <c r="L12" s="18">
        <v>7.86</v>
      </c>
      <c r="M12" s="18">
        <v>5.14</v>
      </c>
      <c r="N12" s="18">
        <v>6.45</v>
      </c>
      <c r="O12" s="19" t="s">
        <v>3</v>
      </c>
      <c r="P12" s="18">
        <v>3.96</v>
      </c>
      <c r="Q12" s="17" t="s">
        <v>13</v>
      </c>
      <c r="R12" s="4"/>
    </row>
    <row r="13" spans="1:18" s="7" customFormat="1">
      <c r="A13" s="5" t="s">
        <v>12</v>
      </c>
      <c r="B13" s="5"/>
      <c r="C13" s="12"/>
      <c r="D13" s="12"/>
      <c r="E13" s="15"/>
      <c r="F13" s="21">
        <f>SUM(G13:P13)</f>
        <v>210.19</v>
      </c>
      <c r="G13" s="18">
        <v>5.24</v>
      </c>
      <c r="H13" s="18">
        <v>25.83</v>
      </c>
      <c r="I13" s="20">
        <v>41.96</v>
      </c>
      <c r="J13" s="18">
        <v>36.630000000000003</v>
      </c>
      <c r="K13" s="18">
        <v>65.569999999999993</v>
      </c>
      <c r="L13" s="18">
        <v>23.6</v>
      </c>
      <c r="M13" s="18">
        <v>3.83</v>
      </c>
      <c r="N13" s="18">
        <v>4.87</v>
      </c>
      <c r="O13" s="19" t="s">
        <v>3</v>
      </c>
      <c r="P13" s="18">
        <v>2.66</v>
      </c>
      <c r="Q13" s="17" t="s">
        <v>11</v>
      </c>
      <c r="R13" s="4"/>
    </row>
    <row r="14" spans="1:18" s="7" customFormat="1">
      <c r="A14" s="5" t="s">
        <v>10</v>
      </c>
      <c r="B14" s="5"/>
      <c r="C14" s="12"/>
      <c r="D14" s="12"/>
      <c r="E14" s="15"/>
      <c r="F14" s="21">
        <f>SUM(G14:P14)</f>
        <v>210.66</v>
      </c>
      <c r="G14" s="18">
        <v>2.62</v>
      </c>
      <c r="H14" s="18">
        <v>15.72</v>
      </c>
      <c r="I14" s="20">
        <v>39.299999999999997</v>
      </c>
      <c r="J14" s="18">
        <v>38.01</v>
      </c>
      <c r="K14" s="18">
        <v>65.599999999999994</v>
      </c>
      <c r="L14" s="18">
        <v>24.89</v>
      </c>
      <c r="M14" s="18">
        <v>10.24</v>
      </c>
      <c r="N14" s="18">
        <v>11.63</v>
      </c>
      <c r="O14" s="19" t="s">
        <v>3</v>
      </c>
      <c r="P14" s="18">
        <v>2.65</v>
      </c>
      <c r="Q14" s="17" t="s">
        <v>9</v>
      </c>
      <c r="R14" s="4"/>
    </row>
    <row r="15" spans="1:18" s="7" customFormat="1">
      <c r="A15" s="5" t="s">
        <v>8</v>
      </c>
      <c r="B15" s="5"/>
      <c r="C15" s="12"/>
      <c r="D15" s="12"/>
      <c r="E15" s="15"/>
      <c r="F15" s="21">
        <f>SUM(G15:P15)</f>
        <v>289.79000000000002</v>
      </c>
      <c r="G15" s="18">
        <v>2.61</v>
      </c>
      <c r="H15" s="18">
        <v>15.75</v>
      </c>
      <c r="I15" s="20">
        <v>36.729999999999997</v>
      </c>
      <c r="J15" s="18">
        <v>36.72</v>
      </c>
      <c r="K15" s="18">
        <v>157.38999999999999</v>
      </c>
      <c r="L15" s="18">
        <v>14.42</v>
      </c>
      <c r="M15" s="18">
        <v>13.11</v>
      </c>
      <c r="N15" s="18">
        <v>7.74</v>
      </c>
      <c r="O15" s="19" t="s">
        <v>3</v>
      </c>
      <c r="P15" s="18">
        <v>5.32</v>
      </c>
      <c r="Q15" s="17" t="s">
        <v>7</v>
      </c>
      <c r="R15" s="4"/>
    </row>
    <row r="16" spans="1:18" s="7" customFormat="1">
      <c r="A16" s="5" t="s">
        <v>6</v>
      </c>
      <c r="B16" s="5"/>
      <c r="C16" s="12"/>
      <c r="D16" s="12"/>
      <c r="E16" s="15"/>
      <c r="F16" s="21">
        <f>SUM(G16:P16)</f>
        <v>292.47000000000008</v>
      </c>
      <c r="G16" s="18">
        <v>6.55</v>
      </c>
      <c r="H16" s="18">
        <v>18.34</v>
      </c>
      <c r="I16" s="20">
        <v>30.17</v>
      </c>
      <c r="J16" s="18">
        <v>78.790000000000006</v>
      </c>
      <c r="K16" s="18">
        <v>124.6</v>
      </c>
      <c r="L16" s="18">
        <v>9.17</v>
      </c>
      <c r="M16" s="18">
        <v>7.77</v>
      </c>
      <c r="N16" s="18">
        <v>9.0399999999999991</v>
      </c>
      <c r="O16" s="19" t="s">
        <v>3</v>
      </c>
      <c r="P16" s="18">
        <v>8.0399999999999991</v>
      </c>
      <c r="Q16" s="17" t="s">
        <v>5</v>
      </c>
      <c r="R16" s="4"/>
    </row>
    <row r="17" spans="1:18" s="7" customFormat="1">
      <c r="A17" s="5" t="s">
        <v>4</v>
      </c>
      <c r="B17" s="5"/>
      <c r="C17" s="12"/>
      <c r="D17" s="12"/>
      <c r="E17" s="15"/>
      <c r="F17" s="21">
        <f>SUM(G17:P17)</f>
        <v>182.92999999999998</v>
      </c>
      <c r="G17" s="18">
        <v>2.62</v>
      </c>
      <c r="H17" s="18">
        <v>13.32</v>
      </c>
      <c r="I17" s="20">
        <v>36.69</v>
      </c>
      <c r="J17" s="18">
        <v>38.01</v>
      </c>
      <c r="K17" s="18">
        <v>61.48</v>
      </c>
      <c r="L17" s="18">
        <v>13.13</v>
      </c>
      <c r="M17" s="18">
        <v>3.29</v>
      </c>
      <c r="N17" s="18">
        <v>7.74</v>
      </c>
      <c r="O17" s="19" t="s">
        <v>3</v>
      </c>
      <c r="P17" s="18">
        <v>6.65</v>
      </c>
      <c r="Q17" s="17" t="s">
        <v>2</v>
      </c>
      <c r="R17" s="5"/>
    </row>
    <row r="18" spans="1:18" s="7" customFormat="1" ht="9.9499999999999993" customHeight="1">
      <c r="A18" s="16"/>
      <c r="B18" s="12"/>
      <c r="C18" s="12"/>
      <c r="D18" s="12"/>
      <c r="E18" s="15"/>
      <c r="F18" s="15"/>
      <c r="G18" s="13"/>
      <c r="H18" s="13"/>
      <c r="I18" s="14"/>
      <c r="J18" s="13"/>
      <c r="K18" s="13"/>
      <c r="L18" s="13"/>
      <c r="M18" s="13"/>
      <c r="N18" s="13"/>
      <c r="O18" s="13"/>
      <c r="P18" s="13"/>
      <c r="Q18" s="12"/>
      <c r="R18" s="12"/>
    </row>
    <row r="19" spans="1:18" s="7" customFormat="1" ht="4.5" customHeight="1">
      <c r="A19" s="8"/>
      <c r="B19" s="8"/>
      <c r="C19" s="8"/>
      <c r="D19" s="8"/>
      <c r="E19" s="11"/>
      <c r="F19" s="11"/>
      <c r="G19" s="9"/>
      <c r="H19" s="9"/>
      <c r="I19" s="10"/>
      <c r="J19" s="9"/>
      <c r="K19" s="9"/>
      <c r="L19" s="9"/>
      <c r="M19" s="9"/>
      <c r="N19" s="9"/>
      <c r="O19" s="9"/>
      <c r="P19" s="9"/>
      <c r="Q19" s="8"/>
      <c r="R19" s="8"/>
    </row>
    <row r="20" spans="1:18" s="6" customFormat="1" ht="19.5">
      <c r="A20" s="4"/>
      <c r="B20" s="4" t="s">
        <v>1</v>
      </c>
      <c r="C20" s="4"/>
      <c r="D20" s="4"/>
      <c r="E20" s="4"/>
      <c r="F20" s="4"/>
      <c r="J20" s="4"/>
      <c r="K20" s="4"/>
      <c r="L20" s="4"/>
      <c r="M20" s="4"/>
      <c r="N20" s="4"/>
      <c r="O20" s="4"/>
      <c r="P20" s="4"/>
    </row>
    <row r="21" spans="1:18" s="3" customFormat="1" ht="18.95" customHeight="1">
      <c r="A21" s="5"/>
      <c r="B21" s="4" t="s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</row>
  </sheetData>
  <mergeCells count="5">
    <mergeCell ref="A4:E7"/>
    <mergeCell ref="A9:E9"/>
    <mergeCell ref="Q9:R9"/>
    <mergeCell ref="Q3:R3"/>
    <mergeCell ref="Q4:R7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2016-10-07T04:33:49Z</dcterms:created>
  <dcterms:modified xsi:type="dcterms:W3CDTF">2016-10-07T04:35:24Z</dcterms:modified>
</cp:coreProperties>
</file>