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10" sheetId="1" r:id="rId1"/>
  </sheets>
  <definedNames>
    <definedName name="_xlnm.Print_Area" localSheetId="0">'T-9.10'!$A$1:$U$29</definedName>
  </definedNames>
  <calcPr calcId="124519"/>
</workbook>
</file>

<file path=xl/calcChain.xml><?xml version="1.0" encoding="utf-8"?>
<calcChain xmlns="http://schemas.openxmlformats.org/spreadsheetml/2006/main">
  <c r="G10" i="1"/>
  <c r="Q9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<sst xmlns="http://schemas.openxmlformats.org/spreadsheetml/2006/main" count="106" uniqueCount="83">
  <si>
    <t>ตาราง</t>
  </si>
  <si>
    <t>สัตว์น้ำจืดที่จับได้ จำแนกตามชนิดสัตว์น้ำจืด เป็นรายอำเภอ พ.ศ. 2557</t>
  </si>
  <si>
    <t>Table</t>
  </si>
  <si>
    <t>Catch of Freshwater by Species and District:  2014</t>
  </si>
  <si>
    <t>(ตัน  Ton)</t>
  </si>
  <si>
    <t>อำเภอ</t>
  </si>
  <si>
    <t>จำนวนผู้ทำ</t>
  </si>
  <si>
    <t>ปลาช่อน</t>
  </si>
  <si>
    <t>ปลาหมอ</t>
  </si>
  <si>
    <t>ปลาตะเพียน</t>
  </si>
  <si>
    <t>ปลาสลิด</t>
  </si>
  <si>
    <t>District</t>
  </si>
  <si>
    <t>ประมง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</si>
  <si>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</si>
  <si>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</si>
  <si>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</si>
  <si>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</si>
  <si>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</si>
  <si>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</si>
  <si>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</si>
  <si>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</si>
  <si>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กุ้งก้ามกราม</t>
  </si>
  <si>
    <t xml:space="preserve">Number 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</si>
  <si>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</si>
  <si>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</si>
  <si>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</si>
  <si>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</si>
  <si>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</si>
  <si>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</si>
  <si>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</si>
  <si>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</si>
  <si>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Giant</t>
  </si>
  <si>
    <t>อื่น ๆ</t>
  </si>
  <si>
    <t>of Fishery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</si>
  <si>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</si>
  <si>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</si>
  <si>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</si>
  <si>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</si>
  <si>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</si>
  <si>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</si>
  <si>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</si>
  <si>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</si>
  <si>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</si>
  <si>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</si>
  <si>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</si>
  <si>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เมืองสุรินทร์</t>
  </si>
  <si>
    <t>-</t>
  </si>
  <si>
    <t>Mueang Surin</t>
  </si>
  <si>
    <t>………………..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</si>
  <si>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</si>
  <si>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</si>
  <si>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</si>
  <si>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</si>
  <si>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</si>
  <si>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</si>
  <si>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</si>
  <si>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</si>
  <si>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</si>
  <si>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</si>
  <si>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</si>
  <si>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</si>
  <si>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</si>
  <si>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</si>
  <si>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</si>
  <si>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</si>
  <si>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</si>
  <si>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</si>
  <si>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</si>
  <si>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</si>
  <si>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</si>
  <si>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</si>
  <si>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</si>
  <si>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</si>
  <si>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</si>
  <si>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</si>
  <si>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</si>
  <si>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</si>
  <si>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</si>
  <si>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</si>
  <si>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</si>
  <si>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</si>
  <si>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 สำนักงานประมงจังหวัดสุรินทร์</t>
  </si>
  <si>
    <t xml:space="preserve"> Source:  Surin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</si>
</sst>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68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6" fillId="0" borderId="0" xfId="2" applyFont="1" applyBorder="1" applyAlignment="1">
      <alignment horizontal="center"/>
    </xf>
    <xf numFmtId="0" fontId="3" fillId="0" borderId="5" xfId="0" applyFont="1" applyBorder="1" applyAlignment="1"/>
    <xf numFmtId="3" fontId="3" fillId="0" borderId="5" xfId="1" applyNumberFormat="1" applyFont="1" applyBorder="1" applyAlignment="1">
      <alignment horizontal="right" indent="1"/>
    </xf>
    <xf numFmtId="4" fontId="3" fillId="0" borderId="5" xfId="1" applyNumberFormat="1" applyFont="1" applyBorder="1" applyAlignment="1">
      <alignment horizontal="right" indent="1"/>
    </xf>
    <xf numFmtId="0" fontId="6" fillId="0" borderId="0" xfId="3" applyFont="1" applyBorder="1" applyAlignment="1">
      <alignment horizontal="center"/>
    </xf>
    <xf numFmtId="0" fontId="5" fillId="0" borderId="0" xfId="2" applyFont="1"/>
    <xf numFmtId="0" fontId="5" fillId="0" borderId="0" xfId="2" applyFont="1" applyBorder="1"/>
    <xf numFmtId="0" fontId="4" fillId="0" borderId="5" xfId="0" applyFont="1" applyBorder="1" applyAlignment="1"/>
    <xf numFmtId="3" fontId="4" fillId="0" borderId="5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0" fontId="5" fillId="0" borderId="0" xfId="3" applyFont="1" applyBorder="1" applyAlignment="1">
      <alignment vertical="center"/>
    </xf>
    <xf numFmtId="0" fontId="5" fillId="0" borderId="0" xfId="3" applyFont="1" applyBorder="1"/>
    <xf numFmtId="0" fontId="8" fillId="0" borderId="0" xfId="0" applyFont="1" applyBorder="1" applyAlignment="1"/>
    <xf numFmtId="0" fontId="5" fillId="0" borderId="0" xfId="3" applyFont="1" applyBorder="1" applyAlignment="1">
      <alignment horizontal="center" vertical="center"/>
    </xf>
    <xf numFmtId="0" fontId="5" fillId="0" borderId="0" xfId="3" applyFont="1"/>
    <xf numFmtId="4" fontId="8" fillId="0" borderId="0" xfId="0" applyNumberFormat="1" applyFont="1" applyBorder="1" applyAlignment="1">
      <alignment horizontal="right" indent="1"/>
    </xf>
    <xf numFmtId="0" fontId="5" fillId="0" borderId="7" xfId="3" applyFont="1" applyBorder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8" fillId="0" borderId="0" xfId="0" applyFont="1"/>
    <xf numFmtId="0" fontId="8" fillId="0" borderId="0" xfId="0" applyFont="1" applyBorder="1"/>
  </cellXfs>
  <cellStyles count="32">
    <cellStyle name="Normal 2" xfId="4"/>
    <cellStyle name="เครื่องหมายจุลภาค" xfId="1" builtinId="3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เครื่องหมายจุลภาค 3" xfId="17"/>
    <cellStyle name="เครื่องหมายจุลภาค 4" xfId="18"/>
    <cellStyle name="ปกติ" xfId="0" builtinId="0"/>
    <cellStyle name="ปกติ 2" xfId="2"/>
    <cellStyle name="ปกติ 2 10" xfId="19"/>
    <cellStyle name="ปกติ 2 11" xfId="20"/>
    <cellStyle name="ปกติ 2 12" xfId="21"/>
    <cellStyle name="ปกติ 2 13" xfId="22"/>
    <cellStyle name="ปกติ 2 2" xfId="23"/>
    <cellStyle name="ปกติ 2 3" xfId="24"/>
    <cellStyle name="ปกติ 2 4" xfId="25"/>
    <cellStyle name="ปกติ 2 5" xfId="26"/>
    <cellStyle name="ปกติ 2 6" xfId="27"/>
    <cellStyle name="ปกติ 2 7" xfId="28"/>
    <cellStyle name="ปกติ 2 8" xfId="29"/>
    <cellStyle name="ปกติ 2 9" xfId="30"/>
    <cellStyle name="ปกติ 3" xfId="3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0</xdr:row>
      <xdr:rowOff>0</xdr:rowOff>
    </xdr:from>
    <xdr:to>
      <xdr:col>21</xdr:col>
      <xdr:colOff>209550</xdr:colOff>
      <xdr:row>28</xdr:row>
      <xdr:rowOff>76200</xdr:rowOff>
    </xdr:to>
    <xdr:grpSp>
      <xdr:nvGrpSpPr>
        <xdr:cNvPr id="2" name="กลุ่ม 1"/>
        <xdr:cNvGrpSpPr>
          <a:grpSpLocks/>
        </xdr:cNvGrpSpPr>
      </xdr:nvGrpSpPr>
      <xdr:grpSpPr bwMode="auto">
        <a:xfrm>
          <a:off x="10582275" y="0"/>
          <a:ext cx="1095375" cy="6705600"/>
          <a:chOff x="10182225" y="66675"/>
          <a:chExt cx="590550" cy="7467600"/>
        </a:xfrm>
      </xdr:grpSpPr>
      <xdr:grpSp>
        <xdr:nvGrpSpPr>
          <xdr:cNvPr id="3" name="Group 213"/>
          <xdr:cNvGrpSpPr>
            <a:grpSpLocks/>
          </xdr:cNvGrpSpPr>
        </xdr:nvGrpSpPr>
        <xdr:grpSpPr bwMode="auto">
          <a:xfrm>
            <a:off x="10182225" y="66675"/>
            <a:ext cx="590550" cy="7467607"/>
            <a:chOff x="996" y="14"/>
            <a:chExt cx="47" cy="671"/>
          </a:xfrm>
        </xdr:grpSpPr>
        <xdr:sp macro="" textlink="">
          <xdr:nvSpPr>
            <xdr:cNvPr id="5" name="Text Box 1"/>
            <xdr:cNvSpPr txBox="1">
              <a:spLocks noChangeArrowheads="1"/>
            </xdr:cNvSpPr>
          </xdr:nvSpPr>
          <xdr:spPr bwMode="auto">
            <a:xfrm>
              <a:off x="996" y="14"/>
              <a:ext cx="47" cy="4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SarabunPSK"/>
                  <a:cs typeface="TH SarabunPSK"/>
                </a:rPr>
                <a:t>1</a:t>
              </a:r>
              <a:r>
                <a:rPr lang="th-TH" sz="1400" b="1" i="0" u="none" strike="noStrike" baseline="0">
                  <a:solidFill>
                    <a:srgbClr val="000000"/>
                  </a:solidFill>
                  <a:latin typeface="TH SarabunPSK"/>
                  <a:cs typeface="TH SarabunPSK"/>
                </a:rPr>
                <a:t>0</a:t>
              </a:r>
              <a:r>
                <a:rPr lang="en-US" sz="1400" b="1" i="0" u="none" strike="noStrike" baseline="0">
                  <a:solidFill>
                    <a:srgbClr val="000000"/>
                  </a:solidFill>
                  <a:latin typeface="TH SarabunPSK"/>
                  <a:cs typeface="TH SarabunPSK"/>
                </a:rPr>
                <a:t>2</a:t>
              </a:r>
              <a:endPara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701" y="367"/>
              <a:ext cx="636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505744" y="395504"/>
            <a:ext cx="261896" cy="37974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29"/>
  <sheetViews>
    <sheetView tabSelected="1" topLeftCell="A4" workbookViewId="0">
      <selection activeCell="F9" sqref="F9"/>
    </sheetView>
  </sheetViews>
  <sheetFormatPr defaultRowHeight="18.75"/>
  <cols>
    <col min="1" max="1" width="1.85546875" style="66" customWidth="1"/>
    <col min="2" max="2" width="6.5703125" style="66" customWidth="1"/>
    <col min="3" max="3" width="5.140625" style="66" customWidth="1"/>
    <col min="4" max="4" width="5" style="66" customWidth="1"/>
    <col min="5" max="5" width="1.5703125" style="66" customWidth="1"/>
    <col min="6" max="6" width="11.140625" style="66" customWidth="1"/>
    <col min="7" max="7" width="9.7109375" style="66" customWidth="1"/>
    <col min="8" max="8" width="10.42578125" style="66" customWidth="1"/>
    <col min="9" max="10" width="9.140625" style="66"/>
    <col min="11" max="11" width="9.85546875" style="66" customWidth="1"/>
    <col min="12" max="15" width="9.140625" style="66"/>
    <col min="16" max="16" width="9.7109375" style="66" customWidth="1"/>
    <col min="17" max="17" width="9.140625" style="66"/>
    <col min="18" max="18" width="3.85546875" style="67" customWidth="1"/>
    <col min="19" max="19" width="17.140625" style="67" customWidth="1"/>
    <col min="20" max="20" width="12.7109375" style="67" customWidth="1"/>
    <col min="21" max="21" width="3.28515625" style="67" customWidth="1"/>
    <col min="22" max="16384" width="9.140625" style="67"/>
  </cols>
  <sheetData>
    <row r="1" spans="1:248" s="3" customFormat="1">
      <c r="A1" s="1"/>
      <c r="B1" s="1" t="s">
        <v>0</v>
      </c>
      <c r="C1" s="2">
        <v>9.1</v>
      </c>
      <c r="D1" s="1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248" s="5" customFormat="1">
      <c r="A2" s="4"/>
      <c r="B2" s="1" t="s">
        <v>2</v>
      </c>
      <c r="C2" s="2">
        <v>9.1</v>
      </c>
      <c r="D2" s="1" t="s">
        <v>3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248" s="5" customFormat="1" ht="16.5" customHeight="1">
      <c r="A3" s="4"/>
      <c r="B3" s="4"/>
      <c r="C3" s="2"/>
      <c r="D3" s="4"/>
      <c r="H3" s="4"/>
      <c r="I3" s="4"/>
      <c r="J3" s="4"/>
      <c r="K3" s="4"/>
      <c r="L3" s="4"/>
      <c r="M3" s="4"/>
      <c r="N3" s="4"/>
      <c r="O3" s="4"/>
      <c r="P3" s="4"/>
      <c r="Q3" s="4"/>
      <c r="R3" s="6" t="s">
        <v>4</v>
      </c>
      <c r="S3" s="6"/>
    </row>
    <row r="4" spans="1:248" s="15" customFormat="1" ht="25.5" customHeight="1">
      <c r="A4" s="7" t="s">
        <v>5</v>
      </c>
      <c r="B4" s="7"/>
      <c r="C4" s="7"/>
      <c r="D4" s="7"/>
      <c r="E4" s="8"/>
      <c r="F4" s="9" t="s">
        <v>6</v>
      </c>
      <c r="G4" s="10"/>
      <c r="H4" s="11" t="s">
        <v>7</v>
      </c>
      <c r="I4" s="12"/>
      <c r="J4" s="11" t="s">
        <v>8</v>
      </c>
      <c r="K4" s="11" t="s">
        <v>9</v>
      </c>
      <c r="L4" s="12"/>
      <c r="M4" s="12"/>
      <c r="N4" s="12"/>
      <c r="O4" s="11" t="s">
        <v>10</v>
      </c>
      <c r="P4" s="11"/>
      <c r="Q4" s="11"/>
      <c r="R4" s="13" t="s">
        <v>11</v>
      </c>
      <c r="S4" s="14"/>
    </row>
    <row r="5" spans="1:248" s="15" customFormat="1" ht="25.5" customHeight="1">
      <c r="A5" s="16"/>
      <c r="B5" s="16"/>
      <c r="C5" s="16"/>
      <c r="D5" s="16"/>
      <c r="E5" s="17"/>
      <c r="F5" s="18" t="s">
        <v>12</v>
      </c>
      <c r="G5" s="19" t="s">
        <v>13</v>
      </c>
      <c r="H5" s="20" t="s">
        <v>14</v>
      </c>
      <c r="I5" s="20" t="s">
        <v>15</v>
      </c>
      <c r="J5" s="19" t="s">
        <v>16</v>
      </c>
      <c r="K5" s="19" t="s">
        <v>16</v>
      </c>
      <c r="L5" s="20" t="s">
        <v>17</v>
      </c>
      <c r="M5" s="20" t="s">
        <v>18</v>
      </c>
      <c r="N5" s="20" t="s">
        <v>19</v>
      </c>
      <c r="O5" s="20" t="s">
        <v>20</v>
      </c>
      <c r="P5" s="20" t="s">
        <v>21</v>
      </c>
      <c r="Q5" s="20"/>
      <c r="R5" s="21"/>
      <c r="S5" s="22"/>
    </row>
    <row r="6" spans="1:248" s="15" customFormat="1" ht="25.5" customHeight="1">
      <c r="A6" s="16"/>
      <c r="B6" s="16"/>
      <c r="C6" s="16"/>
      <c r="D6" s="16"/>
      <c r="E6" s="17"/>
      <c r="F6" s="18" t="s">
        <v>22</v>
      </c>
      <c r="G6" s="19" t="s">
        <v>23</v>
      </c>
      <c r="H6" s="20" t="s">
        <v>24</v>
      </c>
      <c r="I6" s="20" t="s">
        <v>25</v>
      </c>
      <c r="J6" s="20" t="s">
        <v>26</v>
      </c>
      <c r="K6" s="20" t="s">
        <v>27</v>
      </c>
      <c r="L6" s="20" t="s">
        <v>28</v>
      </c>
      <c r="M6" s="20" t="s">
        <v>16</v>
      </c>
      <c r="N6" s="20" t="s">
        <v>29</v>
      </c>
      <c r="O6" s="20" t="s">
        <v>30</v>
      </c>
      <c r="P6" s="20" t="s">
        <v>31</v>
      </c>
      <c r="Q6" s="20" t="s">
        <v>32</v>
      </c>
      <c r="R6" s="21"/>
      <c r="S6" s="22"/>
    </row>
    <row r="7" spans="1:248" s="30" customFormat="1" ht="25.5" customHeight="1">
      <c r="A7" s="23"/>
      <c r="B7" s="23"/>
      <c r="C7" s="23"/>
      <c r="D7" s="23"/>
      <c r="E7" s="24"/>
      <c r="F7" s="25" t="s">
        <v>33</v>
      </c>
      <c r="G7" s="26"/>
      <c r="H7" s="27" t="s">
        <v>34</v>
      </c>
      <c r="I7" s="27" t="s">
        <v>35</v>
      </c>
      <c r="J7" s="27" t="s">
        <v>36</v>
      </c>
      <c r="K7" s="26" t="s">
        <v>37</v>
      </c>
      <c r="L7" s="27" t="s">
        <v>38</v>
      </c>
      <c r="M7" s="27" t="s">
        <v>39</v>
      </c>
      <c r="N7" s="27" t="s">
        <v>40</v>
      </c>
      <c r="O7" s="27" t="s">
        <v>41</v>
      </c>
      <c r="P7" s="27" t="s">
        <v>42</v>
      </c>
      <c r="Q7" s="27" t="s">
        <v>43</v>
      </c>
      <c r="R7" s="28"/>
      <c r="S7" s="29"/>
    </row>
    <row r="8" spans="1:248" s="38" customFormat="1" ht="3" customHeight="1">
      <c r="A8" s="31"/>
      <c r="B8" s="32"/>
      <c r="C8" s="32"/>
      <c r="D8" s="32"/>
      <c r="E8" s="33"/>
      <c r="F8" s="34"/>
      <c r="G8" s="34"/>
      <c r="H8" s="35"/>
      <c r="I8" s="35"/>
      <c r="J8" s="36"/>
      <c r="K8" s="35"/>
      <c r="L8" s="35"/>
      <c r="M8" s="35"/>
      <c r="N8" s="35"/>
      <c r="O8" s="35"/>
      <c r="P8" s="35"/>
      <c r="Q8" s="35"/>
      <c r="R8" s="37"/>
      <c r="S8" s="37"/>
    </row>
    <row r="9" spans="1:248" s="37" customFormat="1" ht="22.5" customHeight="1">
      <c r="A9" s="39" t="s">
        <v>44</v>
      </c>
      <c r="B9" s="39"/>
      <c r="C9" s="39"/>
      <c r="D9" s="39"/>
      <c r="E9" s="40"/>
      <c r="F9" s="41">
        <f>SUM(F10:F26)</f>
        <v>22280</v>
      </c>
      <c r="G9" s="42">
        <f t="shared" ref="G9:Q9" si="0">SUM(G10:G26)</f>
        <v>2185.9299999999998</v>
      </c>
      <c r="H9" s="42">
        <f t="shared" si="0"/>
        <v>121.52999999999999</v>
      </c>
      <c r="I9" s="42">
        <f t="shared" si="0"/>
        <v>655.58</v>
      </c>
      <c r="J9" s="42">
        <f t="shared" si="0"/>
        <v>118.17999999999996</v>
      </c>
      <c r="K9" s="42">
        <f t="shared" si="0"/>
        <v>296.81000000000006</v>
      </c>
      <c r="L9" s="42">
        <f t="shared" si="0"/>
        <v>392.42999999999989</v>
      </c>
      <c r="M9" s="42">
        <f t="shared" si="0"/>
        <v>77.660000000000011</v>
      </c>
      <c r="N9" s="42">
        <f t="shared" si="0"/>
        <v>39.569999999999979</v>
      </c>
      <c r="O9" s="42">
        <f t="shared" si="0"/>
        <v>45.21</v>
      </c>
      <c r="P9" s="42">
        <f t="shared" si="0"/>
        <v>4.339999999999999</v>
      </c>
      <c r="Q9" s="42">
        <f t="shared" si="0"/>
        <v>433.92</v>
      </c>
      <c r="R9" s="43" t="s">
        <v>23</v>
      </c>
      <c r="S9" s="43"/>
    </row>
    <row r="10" spans="1:248" s="53" customFormat="1">
      <c r="A10" s="44"/>
      <c r="B10" s="45" t="s">
        <v>45</v>
      </c>
      <c r="C10" s="45"/>
      <c r="D10" s="45"/>
      <c r="E10" s="46"/>
      <c r="F10" s="47">
        <v>2340</v>
      </c>
      <c r="G10" s="48">
        <f>SUM(H10:Q10)</f>
        <v>512.30999999999995</v>
      </c>
      <c r="H10" s="49">
        <v>13.59</v>
      </c>
      <c r="I10" s="49">
        <v>408.29</v>
      </c>
      <c r="J10" s="50">
        <v>10.57</v>
      </c>
      <c r="K10" s="49">
        <v>1.1299999999999999</v>
      </c>
      <c r="L10" s="49">
        <v>22.31</v>
      </c>
      <c r="M10" s="49">
        <v>3.16</v>
      </c>
      <c r="N10" s="49">
        <v>18.059999999999999</v>
      </c>
      <c r="O10" s="49">
        <v>21.45</v>
      </c>
      <c r="P10" s="49" t="s">
        <v>46</v>
      </c>
      <c r="Q10" s="49">
        <v>13.75</v>
      </c>
      <c r="R10" s="51"/>
      <c r="S10" s="52" t="s">
        <v>47</v>
      </c>
      <c r="IN10" s="53" t="s">
        <v>48</v>
      </c>
    </row>
    <row r="11" spans="1:248" s="53" customFormat="1">
      <c r="A11" s="44"/>
      <c r="B11" s="45" t="s">
        <v>49</v>
      </c>
      <c r="C11" s="45"/>
      <c r="D11" s="45"/>
      <c r="E11" s="46"/>
      <c r="F11" s="47">
        <v>1125</v>
      </c>
      <c r="G11" s="48">
        <v>166.5</v>
      </c>
      <c r="H11" s="49">
        <v>22.73</v>
      </c>
      <c r="I11" s="49">
        <v>18.63</v>
      </c>
      <c r="J11" s="50">
        <v>8.9700000000000006</v>
      </c>
      <c r="K11" s="49">
        <v>31.94</v>
      </c>
      <c r="L11" s="49">
        <v>31.04</v>
      </c>
      <c r="M11" s="49">
        <v>4.46</v>
      </c>
      <c r="N11" s="49">
        <v>0.08</v>
      </c>
      <c r="O11" s="49">
        <v>3.87</v>
      </c>
      <c r="P11" s="49" t="s">
        <v>46</v>
      </c>
      <c r="Q11" s="49">
        <v>44.78</v>
      </c>
      <c r="R11" s="51"/>
      <c r="S11" s="52" t="s">
        <v>50</v>
      </c>
    </row>
    <row r="12" spans="1:248" s="53" customFormat="1">
      <c r="A12" s="44"/>
      <c r="B12" s="45" t="s">
        <v>51</v>
      </c>
      <c r="C12" s="45"/>
      <c r="D12" s="45"/>
      <c r="E12" s="46"/>
      <c r="F12" s="47">
        <v>2413</v>
      </c>
      <c r="G12" s="48">
        <v>134.06</v>
      </c>
      <c r="H12" s="49">
        <v>15.17</v>
      </c>
      <c r="I12" s="49">
        <v>9.6</v>
      </c>
      <c r="J12" s="50">
        <v>8.93</v>
      </c>
      <c r="K12" s="49">
        <v>21.03</v>
      </c>
      <c r="L12" s="49">
        <v>7.32</v>
      </c>
      <c r="M12" s="49" t="s">
        <v>46</v>
      </c>
      <c r="N12" s="49">
        <v>4.6100000000000003</v>
      </c>
      <c r="O12" s="49">
        <v>0.26</v>
      </c>
      <c r="P12" s="49" t="s">
        <v>46</v>
      </c>
      <c r="Q12" s="49">
        <v>67.14</v>
      </c>
      <c r="R12" s="51"/>
      <c r="S12" s="52" t="s">
        <v>52</v>
      </c>
      <c r="W12" s="43"/>
      <c r="X12" s="43"/>
    </row>
    <row r="13" spans="1:248" s="53" customFormat="1">
      <c r="A13" s="44"/>
      <c r="B13" s="45" t="s">
        <v>53</v>
      </c>
      <c r="C13" s="45"/>
      <c r="D13" s="45"/>
      <c r="E13" s="46"/>
      <c r="F13" s="47">
        <v>710</v>
      </c>
      <c r="G13" s="48">
        <v>79.650000000000006</v>
      </c>
      <c r="H13" s="49">
        <v>3.95</v>
      </c>
      <c r="I13" s="49">
        <v>3.02</v>
      </c>
      <c r="J13" s="50">
        <v>4.5999999999999996</v>
      </c>
      <c r="K13" s="49">
        <v>6.18</v>
      </c>
      <c r="L13" s="49">
        <v>4.57</v>
      </c>
      <c r="M13" s="49">
        <v>4.09</v>
      </c>
      <c r="N13" s="49">
        <v>1.72</v>
      </c>
      <c r="O13" s="49" t="s">
        <v>46</v>
      </c>
      <c r="P13" s="49" t="s">
        <v>46</v>
      </c>
      <c r="Q13" s="49">
        <v>51.52</v>
      </c>
      <c r="R13" s="54"/>
      <c r="S13" s="52" t="s">
        <v>54</v>
      </c>
      <c r="W13" s="51"/>
      <c r="X13" s="52"/>
    </row>
    <row r="14" spans="1:248" s="53" customFormat="1">
      <c r="A14" s="44"/>
      <c r="B14" s="45" t="s">
        <v>55</v>
      </c>
      <c r="C14" s="45"/>
      <c r="D14" s="45"/>
      <c r="E14" s="46"/>
      <c r="F14" s="47">
        <v>1514</v>
      </c>
      <c r="G14" s="48">
        <v>325.37</v>
      </c>
      <c r="H14" s="49">
        <v>3.82</v>
      </c>
      <c r="I14" s="49">
        <v>78.599999999999994</v>
      </c>
      <c r="J14" s="50">
        <v>11.15</v>
      </c>
      <c r="K14" s="49">
        <v>63.64</v>
      </c>
      <c r="L14" s="49">
        <v>130.91999999999999</v>
      </c>
      <c r="M14" s="49">
        <v>12.73</v>
      </c>
      <c r="N14" s="49">
        <v>3.52</v>
      </c>
      <c r="O14" s="49">
        <v>6.36</v>
      </c>
      <c r="P14" s="49">
        <v>0.32</v>
      </c>
      <c r="Q14" s="49">
        <v>14.32</v>
      </c>
      <c r="R14" s="54"/>
      <c r="S14" s="52" t="s">
        <v>56</v>
      </c>
      <c r="W14" s="51"/>
      <c r="X14" s="52"/>
    </row>
    <row r="15" spans="1:248" s="53" customFormat="1">
      <c r="A15" s="44"/>
      <c r="B15" s="45" t="s">
        <v>57</v>
      </c>
      <c r="C15" s="45"/>
      <c r="D15" s="45"/>
      <c r="E15" s="46"/>
      <c r="F15" s="47">
        <v>619</v>
      </c>
      <c r="G15" s="48">
        <v>59.6</v>
      </c>
      <c r="H15" s="49">
        <v>8.5</v>
      </c>
      <c r="I15" s="49">
        <v>6.5</v>
      </c>
      <c r="J15" s="50">
        <v>2</v>
      </c>
      <c r="K15" s="49">
        <v>10.6</v>
      </c>
      <c r="L15" s="49">
        <v>9.6</v>
      </c>
      <c r="M15" s="49">
        <v>13.8</v>
      </c>
      <c r="N15" s="49" t="s">
        <v>46</v>
      </c>
      <c r="O15" s="49">
        <v>5.8</v>
      </c>
      <c r="P15" s="49" t="s">
        <v>46</v>
      </c>
      <c r="Q15" s="49">
        <v>2.8</v>
      </c>
      <c r="R15" s="54"/>
      <c r="S15" s="55" t="s">
        <v>58</v>
      </c>
      <c r="W15" s="51"/>
      <c r="X15" s="52"/>
    </row>
    <row r="16" spans="1:248" s="53" customFormat="1">
      <c r="A16" s="44"/>
      <c r="B16" s="45" t="s">
        <v>59</v>
      </c>
      <c r="C16" s="45"/>
      <c r="D16" s="45"/>
      <c r="E16" s="46"/>
      <c r="F16" s="47">
        <v>1074</v>
      </c>
      <c r="G16" s="48">
        <v>78.53</v>
      </c>
      <c r="H16" s="49">
        <v>19.79</v>
      </c>
      <c r="I16" s="49">
        <v>2.85</v>
      </c>
      <c r="J16" s="50">
        <v>16.02</v>
      </c>
      <c r="K16" s="49">
        <v>30.44</v>
      </c>
      <c r="L16" s="49">
        <v>3.2</v>
      </c>
      <c r="M16" s="49">
        <v>0.93</v>
      </c>
      <c r="N16" s="49">
        <v>1.61</v>
      </c>
      <c r="O16" s="49">
        <v>0.08</v>
      </c>
      <c r="P16" s="49">
        <v>3.61</v>
      </c>
      <c r="Q16" s="49" t="s">
        <v>46</v>
      </c>
      <c r="R16" s="54"/>
      <c r="S16" s="55" t="s">
        <v>60</v>
      </c>
      <c r="W16" s="54"/>
      <c r="X16" s="52"/>
    </row>
    <row r="17" spans="1:24" s="53" customFormat="1">
      <c r="A17" s="44"/>
      <c r="B17" s="45" t="s">
        <v>61</v>
      </c>
      <c r="C17" s="45"/>
      <c r="D17" s="45"/>
      <c r="E17" s="46"/>
      <c r="F17" s="47">
        <v>1225</v>
      </c>
      <c r="G17" s="48">
        <v>118.85</v>
      </c>
      <c r="H17" s="49">
        <v>2.94</v>
      </c>
      <c r="I17" s="49">
        <v>0.12</v>
      </c>
      <c r="J17" s="50">
        <v>9.91</v>
      </c>
      <c r="K17" s="49">
        <v>9.7899999999999991</v>
      </c>
      <c r="L17" s="49">
        <v>0.72</v>
      </c>
      <c r="M17" s="49">
        <v>3</v>
      </c>
      <c r="N17" s="49">
        <v>0.66</v>
      </c>
      <c r="O17" s="49" t="s">
        <v>46</v>
      </c>
      <c r="P17" s="49" t="s">
        <v>46</v>
      </c>
      <c r="Q17" s="49">
        <v>91.7</v>
      </c>
      <c r="R17" s="54"/>
      <c r="S17" s="55" t="s">
        <v>62</v>
      </c>
      <c r="W17" s="54"/>
      <c r="X17" s="52"/>
    </row>
    <row r="18" spans="1:24" s="53" customFormat="1">
      <c r="A18" s="44"/>
      <c r="B18" s="45" t="s">
        <v>63</v>
      </c>
      <c r="C18" s="45"/>
      <c r="D18" s="45"/>
      <c r="E18" s="46"/>
      <c r="F18" s="47">
        <v>1069</v>
      </c>
      <c r="G18" s="48">
        <v>252.96</v>
      </c>
      <c r="H18" s="49">
        <v>3.06</v>
      </c>
      <c r="I18" s="49">
        <v>62.99</v>
      </c>
      <c r="J18" s="50">
        <v>8.93</v>
      </c>
      <c r="K18" s="49">
        <v>51.01</v>
      </c>
      <c r="L18" s="49">
        <v>96.91</v>
      </c>
      <c r="M18" s="49">
        <v>10.199999999999999</v>
      </c>
      <c r="N18" s="49">
        <v>3.03</v>
      </c>
      <c r="O18" s="49">
        <v>5.1100000000000003</v>
      </c>
      <c r="P18" s="49">
        <v>0.26</v>
      </c>
      <c r="Q18" s="49">
        <v>11.48</v>
      </c>
      <c r="R18" s="54"/>
      <c r="S18" s="55" t="s">
        <v>64</v>
      </c>
      <c r="W18" s="54"/>
      <c r="X18" s="55"/>
    </row>
    <row r="19" spans="1:24" s="53" customFormat="1">
      <c r="A19" s="44"/>
      <c r="B19" s="45" t="s">
        <v>65</v>
      </c>
      <c r="C19" s="45"/>
      <c r="D19" s="45"/>
      <c r="E19" s="46"/>
      <c r="F19" s="47">
        <v>707</v>
      </c>
      <c r="G19" s="48">
        <v>61.81</v>
      </c>
      <c r="H19" s="49">
        <v>7.38</v>
      </c>
      <c r="I19" s="49">
        <v>9.01</v>
      </c>
      <c r="J19" s="50">
        <v>7.96</v>
      </c>
      <c r="K19" s="49">
        <v>10.55</v>
      </c>
      <c r="L19" s="49">
        <v>8.31</v>
      </c>
      <c r="M19" s="49">
        <v>5.56</v>
      </c>
      <c r="N19" s="49">
        <v>0</v>
      </c>
      <c r="O19" s="49">
        <v>0</v>
      </c>
      <c r="P19" s="49">
        <v>0</v>
      </c>
      <c r="Q19" s="49">
        <v>13.04</v>
      </c>
      <c r="R19" s="54"/>
      <c r="S19" s="55" t="s">
        <v>66</v>
      </c>
      <c r="W19" s="54"/>
      <c r="X19" s="55"/>
    </row>
    <row r="20" spans="1:24" s="53" customFormat="1">
      <c r="A20" s="44"/>
      <c r="B20" s="45" t="s">
        <v>67</v>
      </c>
      <c r="C20" s="45"/>
      <c r="D20" s="45"/>
      <c r="E20" s="46"/>
      <c r="F20" s="47">
        <v>1947</v>
      </c>
      <c r="G20" s="48">
        <v>19.66</v>
      </c>
      <c r="H20" s="49">
        <v>0.24</v>
      </c>
      <c r="I20" s="49">
        <v>4.9000000000000004</v>
      </c>
      <c r="J20" s="50">
        <v>0.69</v>
      </c>
      <c r="K20" s="49">
        <v>3.96</v>
      </c>
      <c r="L20" s="49">
        <v>7.53</v>
      </c>
      <c r="M20" s="49">
        <v>0.79</v>
      </c>
      <c r="N20" s="49">
        <v>0.23</v>
      </c>
      <c r="O20" s="49">
        <v>0.04</v>
      </c>
      <c r="P20" s="49">
        <v>0.02</v>
      </c>
      <c r="Q20" s="49">
        <v>0.89</v>
      </c>
      <c r="R20" s="51"/>
      <c r="S20" s="55" t="s">
        <v>68</v>
      </c>
      <c r="W20" s="54"/>
      <c r="X20" s="55"/>
    </row>
    <row r="21" spans="1:24" s="53" customFormat="1">
      <c r="A21" s="45"/>
      <c r="B21" s="45" t="s">
        <v>69</v>
      </c>
      <c r="C21" s="45"/>
      <c r="D21" s="45"/>
      <c r="E21" s="46"/>
      <c r="F21" s="47">
        <v>1207</v>
      </c>
      <c r="G21" s="48">
        <v>108.81</v>
      </c>
      <c r="H21" s="49">
        <v>1.32</v>
      </c>
      <c r="I21" s="49">
        <v>27.12</v>
      </c>
      <c r="J21" s="50">
        <v>3.84</v>
      </c>
      <c r="K21" s="49">
        <v>21.96</v>
      </c>
      <c r="L21" s="49">
        <v>41.73</v>
      </c>
      <c r="M21" s="49">
        <v>4.3899999999999997</v>
      </c>
      <c r="N21" s="49">
        <v>1.21</v>
      </c>
      <c r="O21" s="49">
        <v>2.2000000000000002</v>
      </c>
      <c r="P21" s="49">
        <v>0.11</v>
      </c>
      <c r="Q21" s="49">
        <v>4.9400000000000004</v>
      </c>
      <c r="R21" s="52"/>
      <c r="S21" s="55" t="s">
        <v>70</v>
      </c>
      <c r="W21" s="54"/>
      <c r="X21" s="55"/>
    </row>
    <row r="22" spans="1:24" s="53" customFormat="1">
      <c r="A22" s="45"/>
      <c r="B22" s="45" t="s">
        <v>71</v>
      </c>
      <c r="C22" s="45"/>
      <c r="D22" s="45"/>
      <c r="E22" s="46"/>
      <c r="F22" s="47">
        <v>274</v>
      </c>
      <c r="G22" s="48">
        <v>101.22</v>
      </c>
      <c r="H22" s="49">
        <v>12.17</v>
      </c>
      <c r="I22" s="49">
        <v>16.239999999999998</v>
      </c>
      <c r="J22" s="50">
        <v>11.16</v>
      </c>
      <c r="K22" s="49">
        <v>16.97</v>
      </c>
      <c r="L22" s="49">
        <v>16.47</v>
      </c>
      <c r="M22" s="49">
        <v>8.1</v>
      </c>
      <c r="N22" s="49" t="s">
        <v>46</v>
      </c>
      <c r="O22" s="49" t="s">
        <v>46</v>
      </c>
      <c r="P22" s="49" t="s">
        <v>46</v>
      </c>
      <c r="Q22" s="49">
        <v>20.11</v>
      </c>
      <c r="R22" s="52"/>
      <c r="S22" s="55" t="s">
        <v>72</v>
      </c>
      <c r="W22" s="54"/>
      <c r="X22" s="55"/>
    </row>
    <row r="23" spans="1:24" s="53" customFormat="1">
      <c r="A23" s="45"/>
      <c r="B23" s="45" t="s">
        <v>73</v>
      </c>
      <c r="C23" s="45"/>
      <c r="D23" s="45"/>
      <c r="E23" s="46"/>
      <c r="F23" s="47">
        <v>3654</v>
      </c>
      <c r="G23" s="48">
        <v>11.73</v>
      </c>
      <c r="H23" s="49">
        <v>1.71</v>
      </c>
      <c r="I23" s="49">
        <v>1.98</v>
      </c>
      <c r="J23" s="50">
        <v>0.53</v>
      </c>
      <c r="K23" s="49">
        <v>1.3</v>
      </c>
      <c r="L23" s="49">
        <v>3.19</v>
      </c>
      <c r="M23" s="49">
        <v>0.59</v>
      </c>
      <c r="N23" s="49">
        <v>0.01</v>
      </c>
      <c r="O23" s="49" t="s">
        <v>46</v>
      </c>
      <c r="P23" s="49" t="s">
        <v>46</v>
      </c>
      <c r="Q23" s="49">
        <v>2.4300000000000002</v>
      </c>
      <c r="R23" s="52"/>
      <c r="S23" s="55" t="s">
        <v>74</v>
      </c>
      <c r="W23" s="51"/>
      <c r="X23" s="55"/>
    </row>
    <row r="24" spans="1:24" s="53" customFormat="1">
      <c r="A24" s="45"/>
      <c r="B24" s="45" t="s">
        <v>75</v>
      </c>
      <c r="C24" s="45"/>
      <c r="D24" s="45"/>
      <c r="E24" s="46"/>
      <c r="F24" s="47">
        <v>539</v>
      </c>
      <c r="G24" s="48">
        <v>19.66</v>
      </c>
      <c r="H24" s="49">
        <v>0.24</v>
      </c>
      <c r="I24" s="49">
        <v>4.9000000000000004</v>
      </c>
      <c r="J24" s="50">
        <v>0.69</v>
      </c>
      <c r="K24" s="49">
        <v>3.96</v>
      </c>
      <c r="L24" s="49">
        <v>7.53</v>
      </c>
      <c r="M24" s="49">
        <v>0.79</v>
      </c>
      <c r="N24" s="49">
        <v>0.23</v>
      </c>
      <c r="O24" s="49">
        <v>0.04</v>
      </c>
      <c r="P24" s="49">
        <v>0.02</v>
      </c>
      <c r="Q24" s="49">
        <v>0.89</v>
      </c>
      <c r="R24" s="52"/>
      <c r="S24" s="55" t="s">
        <v>76</v>
      </c>
      <c r="W24" s="52"/>
      <c r="X24" s="55"/>
    </row>
    <row r="25" spans="1:24" s="53" customFormat="1">
      <c r="A25" s="45"/>
      <c r="B25" s="45" t="s">
        <v>77</v>
      </c>
      <c r="C25" s="45"/>
      <c r="D25" s="45"/>
      <c r="E25" s="46"/>
      <c r="F25" s="47">
        <v>1383</v>
      </c>
      <c r="G25" s="48">
        <v>118.85</v>
      </c>
      <c r="H25" s="49">
        <v>2.94</v>
      </c>
      <c r="I25" s="49">
        <v>0.12</v>
      </c>
      <c r="J25" s="50">
        <v>9.91</v>
      </c>
      <c r="K25" s="49">
        <v>9.7899999999999991</v>
      </c>
      <c r="L25" s="49">
        <v>0.72</v>
      </c>
      <c r="M25" s="49">
        <v>3</v>
      </c>
      <c r="N25" s="49">
        <v>0.66</v>
      </c>
      <c r="O25" s="49" t="s">
        <v>46</v>
      </c>
      <c r="P25" s="49" t="s">
        <v>46</v>
      </c>
      <c r="Q25" s="49">
        <v>91.7</v>
      </c>
      <c r="R25" s="52"/>
      <c r="S25" s="55" t="s">
        <v>78</v>
      </c>
      <c r="W25" s="52"/>
      <c r="X25" s="55"/>
    </row>
    <row r="26" spans="1:24" s="53" customFormat="1">
      <c r="A26" s="45"/>
      <c r="B26" s="45" t="s">
        <v>79</v>
      </c>
      <c r="C26" s="45"/>
      <c r="D26" s="45"/>
      <c r="E26" s="46"/>
      <c r="F26" s="47">
        <v>480</v>
      </c>
      <c r="G26" s="48">
        <v>16.36</v>
      </c>
      <c r="H26" s="49">
        <v>1.98</v>
      </c>
      <c r="I26" s="49">
        <v>0.71</v>
      </c>
      <c r="J26" s="50">
        <v>2.3199999999999998</v>
      </c>
      <c r="K26" s="49">
        <v>2.56</v>
      </c>
      <c r="L26" s="56">
        <v>0.36</v>
      </c>
      <c r="M26" s="49">
        <v>2.0699999999999998</v>
      </c>
      <c r="N26" s="49">
        <v>3.94</v>
      </c>
      <c r="O26" s="49" t="s">
        <v>46</v>
      </c>
      <c r="P26" s="49" t="s">
        <v>46</v>
      </c>
      <c r="Q26" s="49">
        <v>2.4300000000000002</v>
      </c>
      <c r="R26" s="57"/>
      <c r="S26" s="52" t="s">
        <v>80</v>
      </c>
      <c r="W26" s="52"/>
      <c r="X26" s="55"/>
    </row>
    <row r="27" spans="1:24" s="53" customFormat="1" ht="4.5" customHeight="1">
      <c r="A27" s="58"/>
      <c r="B27" s="58"/>
      <c r="C27" s="58"/>
      <c r="D27" s="58"/>
      <c r="E27" s="59"/>
      <c r="F27" s="59"/>
      <c r="G27" s="59"/>
      <c r="H27" s="60"/>
      <c r="I27" s="60"/>
      <c r="J27" s="61"/>
      <c r="K27" s="60"/>
      <c r="L27" s="60">
        <v>0.36</v>
      </c>
      <c r="M27" s="60"/>
      <c r="N27" s="60"/>
      <c r="O27" s="60"/>
      <c r="P27" s="60"/>
      <c r="Q27" s="60"/>
      <c r="R27" s="58"/>
      <c r="S27" s="58"/>
      <c r="W27" s="52"/>
      <c r="X27" s="55" t="s">
        <v>76</v>
      </c>
    </row>
    <row r="28" spans="1:24" s="63" customFormat="1" ht="17.25">
      <c r="A28" s="62"/>
      <c r="B28" s="62" t="s">
        <v>81</v>
      </c>
      <c r="C28" s="62"/>
      <c r="D28" s="62"/>
      <c r="E28" s="62"/>
      <c r="F28" s="62"/>
      <c r="G28" s="62"/>
      <c r="K28" s="62"/>
      <c r="L28" s="62"/>
      <c r="M28" s="62"/>
      <c r="N28" s="62"/>
      <c r="O28" s="62"/>
      <c r="P28" s="62"/>
      <c r="Q28" s="62"/>
      <c r="W28" s="52"/>
      <c r="X28" s="55"/>
    </row>
    <row r="29" spans="1:24" s="65" customFormat="1">
      <c r="A29" s="64"/>
      <c r="B29" s="62" t="s">
        <v>82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W29" s="52"/>
      <c r="X29" s="52"/>
    </row>
  </sheetData>
  <mergeCells count="6">
    <mergeCell ref="R3:S3"/>
    <mergeCell ref="A4:E7"/>
    <mergeCell ref="R4:S7"/>
    <mergeCell ref="A9:D9"/>
    <mergeCell ref="R9:S9"/>
    <mergeCell ref="W12:X12"/>
  </mergeCells>
  <pageMargins left="0.55118110236220474" right="0.35433070866141736" top="0.78740157480314965" bottom="0.59055118110236227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2015-09-07T07:58:55Z</dcterms:created>
  <dcterms:modified xsi:type="dcterms:W3CDTF">2015-09-07T07:59:01Z</dcterms:modified>
</cp:coreProperties>
</file>