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3.11" sheetId="1" r:id="rId1"/>
  </sheets>
  <calcPr calcId="124519"/>
</workbook>
</file>

<file path=xl/calcChain.xml><?xml version="1.0" encoding="utf-8"?>
<calcChain xmlns="http://schemas.openxmlformats.org/spreadsheetml/2006/main">
  <c r="E9" i="1"/>
  <c r="G9" l="1"/>
  <c r="H9"/>
  <c r="J9"/>
  <c r="K9"/>
  <c r="F13"/>
  <c r="I13"/>
  <c r="F14"/>
  <c r="I14"/>
  <c r="I9" l="1"/>
  <c r="F9"/>
</calcChain>
</file>

<file path=xl/sharedStrings.xml><?xml version="1.0" encoding="utf-8"?>
<sst xmlns="http://schemas.openxmlformats.org/spreadsheetml/2006/main" count="504" uniqueCount="131">
  <si>
    <t xml:space="preserve">   Area 7</t>
  </si>
  <si>
    <t>-</t>
  </si>
  <si>
    <t xml:space="preserve">     นครราชสีมา เขต 7</t>
  </si>
  <si>
    <t xml:space="preserve">   Area 6</t>
  </si>
  <si>
    <t xml:space="preserve">     นครราชสีมา เขต 6</t>
  </si>
  <si>
    <t xml:space="preserve">   Area 5</t>
  </si>
  <si>
    <t xml:space="preserve">     นครราชสีมา เขต 5</t>
  </si>
  <si>
    <t xml:space="preserve">   Area 4</t>
  </si>
  <si>
    <t xml:space="preserve">     นครราชสีมา เขต 4</t>
  </si>
  <si>
    <t xml:space="preserve">   Area 3</t>
  </si>
  <si>
    <t xml:space="preserve">     นครราชสีมา เขต 3</t>
  </si>
  <si>
    <t xml:space="preserve">   Area 2</t>
  </si>
  <si>
    <t xml:space="preserve">     นครราชสีมา เขต 2</t>
  </si>
  <si>
    <t xml:space="preserve">   Area 1</t>
  </si>
  <si>
    <t xml:space="preserve">     นครราชสีมา เขต 1</t>
  </si>
  <si>
    <t xml:space="preserve">Nakhon Ratchasima </t>
  </si>
  <si>
    <t>นครราชสีมา</t>
  </si>
  <si>
    <t>Service Area</t>
  </si>
  <si>
    <t xml:space="preserve">Education </t>
  </si>
  <si>
    <t>Province/</t>
  </si>
  <si>
    <t>อาชีวศึกษาทั่วไป Vocational Education</t>
  </si>
  <si>
    <t>TABLE 58   NUMBER OF TEACHERS IN PRIVATE SCHOOLS BY EDUCATION SERVICE AREA</t>
  </si>
  <si>
    <t xml:space="preserve">ตาราง  58  จำนวนครูโรงเรียนเอกชนในระบบ  จำแนกตามรายเขตพื้นที่การศึกษาประถมศึกษา  </t>
  </si>
  <si>
    <t>Area 6</t>
  </si>
  <si>
    <t>นครราชสีมา เขต6</t>
  </si>
  <si>
    <t>Area 5</t>
  </si>
  <si>
    <t>นครราชสีมา เขต5</t>
  </si>
  <si>
    <t>Area 4</t>
  </si>
  <si>
    <t>นครราชสีมา เขต4</t>
  </si>
  <si>
    <t>Area 3</t>
  </si>
  <si>
    <t>นครราชสีมา เขต3</t>
  </si>
  <si>
    <t>Area 2</t>
  </si>
  <si>
    <t>นครราชสีมา เขต2</t>
  </si>
  <si>
    <t>Area 1</t>
  </si>
  <si>
    <t>นครราชสีมา เขต1</t>
  </si>
  <si>
    <t>Area</t>
  </si>
  <si>
    <t>รวม</t>
  </si>
  <si>
    <t>ปี2</t>
  </si>
  <si>
    <t>ปี1</t>
  </si>
  <si>
    <t>(Total)</t>
  </si>
  <si>
    <t>(Information Technology)</t>
  </si>
  <si>
    <t>(Tourism Industry)</t>
  </si>
  <si>
    <t>(Agricutural Trades)</t>
  </si>
  <si>
    <t>(Home Economics)</t>
  </si>
  <si>
    <t>(Art &amp; Crafts Technology)</t>
  </si>
  <si>
    <t>(Industrial Trades)</t>
  </si>
  <si>
    <t>(Commerce)</t>
  </si>
  <si>
    <t>ประถมศึกษา/จังหวัด</t>
  </si>
  <si>
    <t>รวมทุกรายวิชา</t>
  </si>
  <si>
    <t>เทคโนโลยีสารสนเทศ</t>
  </si>
  <si>
    <t>อุตสาหกรรมการท่องเที่ยว</t>
  </si>
  <si>
    <t>เกษตรกรรม</t>
  </si>
  <si>
    <t>คหกรรม</t>
  </si>
  <si>
    <t>ศิลปกรรม</t>
  </si>
  <si>
    <t>ช่างอุตสาหกรรม</t>
  </si>
  <si>
    <t>พาณิชยกรรม</t>
  </si>
  <si>
    <t>เขตพื้นที่การศึกษา</t>
  </si>
  <si>
    <t>Grade Provice/Educational Level/Nakhon Ratchasima</t>
  </si>
  <si>
    <t>จำนวนนักเรียนปวส แยกเขตพื้นที่.pdf</t>
  </si>
  <si>
    <t>TABLE 47 NUMBER OF STUDENTS IN PRIVATE VOCATIONAL EDUCATION SCHOOLS AT THE HIGHER CERTIFICATE PROGRAM BY EDUCATION SERVICE AREA,ACADEMIC YEAR 2015</t>
  </si>
  <si>
    <t>ตาราง 47 จำนวนนักเรียนในโรงเรียนเอกชน ระบบโรงเรียน ประเภทอาชีวศึกษา หลักสูตรประกาศนียบัตรวิชาชีพชั้นสูง จำแนกเป็นรายเขตพื้นที่การศึกษา ปีการศึกษา 2558</t>
  </si>
  <si>
    <t>ปี3</t>
  </si>
  <si>
    <t>เขตพื้นที่การศึกษา   Area</t>
  </si>
  <si>
    <t>จำนวนนักเรียนปวช แยกเขตพื้นที่.pdf</t>
  </si>
  <si>
    <t>TABLE 46 NUMBER OF STUDENTS IN PRIVATE VOCATIONAL EDUCATION SCHOOLS AT THE LOWER CERTIFICATE PROGRAM BY EDUCATION SERVICE AREA,ACADEMIC YEAR 2015</t>
  </si>
  <si>
    <t>ตารางจำนวนนักเรียนในโรงเรียนเอกชน ระบบโรงเรียน ประเภทอาชีวศึกษา หลักสูตรประกาศนียบัตรวิชาชีพ จำแนกรายเขตพื้นที่การศึกษาประถมศึกษา ปีการศึกษา 2558</t>
  </si>
  <si>
    <t>Source:    Office of the Higher Education Commission</t>
  </si>
  <si>
    <t xml:space="preserve">     ที่มา:  สำนักงานคณะกรรมการการอุดมศึกษา  </t>
  </si>
  <si>
    <t>รายละเอียดตามตารางแนบ</t>
  </si>
  <si>
    <t>1/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</si>
  <si>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</si>
  <si>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</si>
  <si>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</si>
  <si>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</si>
  <si>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</si>
  <si>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(527)   1/  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</si>
  <si>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</si>
  <si>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</si>
  <si>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</si>
  <si>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</si>
  <si>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</si>
  <si>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</si>
  <si>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</si>
  <si>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</si>
  <si>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</si>
  <si>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</si>
  <si>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</si>
  <si>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</si>
  <si>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</si>
  <si>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</si>
  <si>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</si>
  <si>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</si>
  <si>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</si>
  <si>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</si>
  <si>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 2015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</si>
  <si>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</si>
  <si>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</si>
  <si>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    </t>
  </si>
  <si>
    <t>    โปรดส่งคืนแบบรายงานฯ โดยระบบ E-doc หรือ E-mail : admin@opec.go.th</t>
  </si>
  <si>
    <t>    สามารถติดต่อสอบถามได้ที่ เบอร์โทรศัพท์ : 02-2821503</t>
  </si>
  <si>
    <t>รายงานรายชื่อโรงเรียนทั้งหมด</t>
  </si>
  <si>
    <t>ลำดับ</t>
  </si>
  <si>
    <t>ชื่อโรงเรียน</t>
  </si>
  <si>
    <t>หลักสูตร</t>
  </si>
  <si>
    <t>ระดับที่เปิดสอน</t>
  </si>
  <si>
    <t>อำเภอ</t>
  </si>
  <si>
    <t>เทคโนโลยีอาชีวศึกษา</t>
  </si>
  <si>
    <t>อาชีวศึกษา</t>
  </si>
  <si>
    <t>ปวช.</t>
  </si>
  <si>
    <t>เมืองนครราชสีมา</t>
  </si>
  <si>
    <t>เทคโนโลยีอาชีวศึกษานครราชสีมา</t>
  </si>
  <si>
    <t>ปวส.</t>
  </si>
  <si>
    <t>วิทยาลัยเทคโนโลยีชนะพลขันธ์ นครราชสีมา</t>
  </si>
  <si>
    <t>ปวช.,ปวส.</t>
  </si>
  <si>
    <t>เมรี่เทคโนโลยี</t>
  </si>
  <si>
    <t>วิทยาลัยเทคโนโลยีมารีย์บริหารธุรกิจ</t>
  </si>
  <si>
    <t>วิทยาลัยเทคโนโลยีช่างกลพณิชยการนครราชสีมา</t>
  </si>
  <si>
    <t>﻿ ﻿</t>
  </si>
  <si>
    <t>วิทยาลัยเทคโนโลยีสายมิตรนครราชสีมา</t>
  </si>
  <si>
    <t>หนองบุญมาก</t>
  </si>
  <si>
    <t>วิทยาลัยอาชีวศึกษาเซนต์แอนน์</t>
  </si>
  <si>
    <t>ครบุรี</t>
  </si>
  <si>
    <t>วิทยาลัยอาชีวศึกษากุสุมภ์เทคโนโลยี</t>
  </si>
  <si>
    <t>ปากช่อง</t>
  </si>
  <si>
    <t>วิทยาลัยเทคโนโลยีพณิชยการปากช่อง</t>
  </si>
  <si>
    <t>บัวใหญ่เทคโนโลยีพณิชยการ</t>
  </si>
  <si>
    <t>บัวใหญ่</t>
  </si>
  <si>
    <t>เทคโนโลยีบริหารธุรกิจรักไทย คง</t>
  </si>
  <si>
    <t>ปวช., ปวส.</t>
  </si>
  <si>
    <t>คง</t>
  </si>
  <si>
    <t xml:space="preserve">(5,019)   1/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</si>
</sst>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_(* #,##0_);_(* \(#,##0\);_(* &quot;-&quot;_);_(@_)"/>
  </numFmts>
  <fonts count="3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8"/>
      <color theme="1"/>
      <name val="DilleniaUPC"/>
      <family val="1"/>
    </font>
    <font>
      <sz val="14"/>
      <color theme="1"/>
      <name val="DilleniaUPC"/>
      <family val="1"/>
      <charset val="222"/>
    </font>
    <font>
      <sz val="14"/>
      <color indexed="8"/>
      <name val="DilleniaUPC"/>
      <family val="1"/>
      <charset val="222"/>
    </font>
    <font>
      <b/>
      <sz val="14"/>
      <color theme="1"/>
      <name val="DilleniaUPC"/>
      <family val="1"/>
      <charset val="222"/>
    </font>
    <font>
      <b/>
      <sz val="14"/>
      <color indexed="8"/>
      <name val="DilleniaUPC"/>
      <family val="1"/>
      <charset val="222"/>
    </font>
    <font>
      <sz val="12"/>
      <name val="DilleniaUPC"/>
      <family val="1"/>
      <charset val="222"/>
    </font>
    <font>
      <b/>
      <sz val="14"/>
      <name val="DilleniaUPC"/>
      <family val="1"/>
      <charset val="222"/>
    </font>
    <font>
      <b/>
      <sz val="13"/>
      <color indexed="8"/>
      <name val="DilleniaUPC"/>
      <family val="1"/>
      <charset val="222"/>
    </font>
    <font>
      <b/>
      <sz val="13"/>
      <name val="DilleniaUPC"/>
      <family val="1"/>
      <charset val="222"/>
    </font>
    <font>
      <b/>
      <sz val="10"/>
      <color indexed="8"/>
      <name val="DilleniaUPC"/>
      <family val="1"/>
      <charset val="222"/>
    </font>
    <font>
      <b/>
      <sz val="12"/>
      <name val="DilleniaUPC"/>
      <family val="1"/>
      <charset val="222"/>
    </font>
    <font>
      <sz val="10"/>
      <color indexed="8"/>
      <name val="Tahoma"/>
      <family val="2"/>
    </font>
    <font>
      <b/>
      <sz val="10"/>
      <name val="DilleniaUPC"/>
      <family val="1"/>
      <charset val="222"/>
    </font>
    <font>
      <b/>
      <sz val="11"/>
      <name val="DilleniaUPC"/>
      <family val="1"/>
      <charset val="222"/>
    </font>
    <font>
      <b/>
      <sz val="16"/>
      <name val="DilleniaUPC"/>
      <family val="1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  <font>
      <sz val="14"/>
      <color rgb="FF000000"/>
      <name val="Times New Roman"/>
      <family val="1"/>
    </font>
    <font>
      <u/>
      <sz val="14"/>
      <color theme="10"/>
      <name val="Cordia New"/>
      <family val="2"/>
    </font>
    <font>
      <u/>
      <sz val="14"/>
      <color theme="10"/>
      <name val="TH SarabunPSK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38694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1" fillId="0" borderId="0"/>
    <xf numFmtId="0" fontId="26" fillId="0" borderId="0"/>
    <xf numFmtId="0" fontId="2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3" fillId="0" borderId="0" xfId="0" applyFont="1"/>
    <xf numFmtId="187" fontId="4" fillId="0" borderId="0" xfId="0" applyNumberFormat="1" applyFont="1" applyFill="1" applyBorder="1" applyAlignment="1" applyProtection="1">
      <alignment horizontal="left"/>
    </xf>
    <xf numFmtId="0" fontId="3" fillId="0" borderId="1" xfId="0" applyFont="1" applyBorder="1"/>
    <xf numFmtId="187" fontId="5" fillId="0" borderId="2" xfId="0" applyNumberFormat="1" applyFont="1" applyFill="1" applyBorder="1" applyAlignment="1" applyProtection="1">
      <alignment horizontal="left"/>
    </xf>
    <xf numFmtId="188" fontId="0" fillId="0" borderId="3" xfId="1" applyNumberFormat="1" applyFont="1" applyBorder="1" applyAlignment="1">
      <alignment horizontal="right"/>
    </xf>
    <xf numFmtId="0" fontId="0" fillId="0" borderId="4" xfId="0" applyBorder="1" applyAlignment="1"/>
    <xf numFmtId="0" fontId="0" fillId="0" borderId="2" xfId="0" applyBorder="1" applyAlignment="1"/>
    <xf numFmtId="0" fontId="3" fillId="0" borderId="5" xfId="0" applyFont="1" applyBorder="1"/>
    <xf numFmtId="187" fontId="5" fillId="0" borderId="6" xfId="0" applyNumberFormat="1" applyFont="1" applyFill="1" applyBorder="1" applyAlignment="1" applyProtection="1">
      <alignment horizontal="left"/>
    </xf>
    <xf numFmtId="188" fontId="6" fillId="0" borderId="7" xfId="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6" xfId="0" applyBorder="1" applyAlignment="1"/>
    <xf numFmtId="188" fontId="0" fillId="0" borderId="7" xfId="1" applyNumberFormat="1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3" fillId="0" borderId="8" xfId="0" applyFont="1" applyBorder="1"/>
    <xf numFmtId="0" fontId="7" fillId="0" borderId="9" xfId="0" applyFont="1" applyFill="1" applyBorder="1"/>
    <xf numFmtId="188" fontId="8" fillId="0" borderId="10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88" fontId="11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8" fontId="13" fillId="0" borderId="0" xfId="1" applyNumberFormat="1" applyFont="1" applyFill="1" applyBorder="1" applyAlignment="1">
      <alignment horizontal="center" vertical="center" wrapText="1"/>
    </xf>
    <xf numFmtId="188" fontId="13" fillId="0" borderId="1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188" fontId="13" fillId="0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188" fontId="13" fillId="0" borderId="5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188" fontId="13" fillId="0" borderId="7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2" fillId="0" borderId="6" xfId="0" applyFont="1" applyBorder="1" applyAlignment="1">
      <alignment horizontal="left"/>
    </xf>
    <xf numFmtId="0" fontId="16" fillId="0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187" fontId="7" fillId="0" borderId="9" xfId="0" applyNumberFormat="1" applyFont="1" applyFill="1" applyBorder="1" applyAlignment="1" applyProtection="1">
      <alignment horizontal="left"/>
    </xf>
    <xf numFmtId="188" fontId="13" fillId="0" borderId="10" xfId="1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0" fontId="10" fillId="0" borderId="9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88" fontId="0" fillId="0" borderId="11" xfId="1" applyNumberFormat="1" applyFont="1" applyBorder="1" applyAlignment="1">
      <alignment horizontal="right"/>
    </xf>
    <xf numFmtId="188" fontId="0" fillId="0" borderId="12" xfId="1" applyNumberFormat="1" applyFont="1" applyBorder="1" applyAlignment="1">
      <alignment horizontal="right"/>
    </xf>
    <xf numFmtId="188" fontId="0" fillId="0" borderId="13" xfId="1" applyNumberFormat="1" applyFont="1" applyBorder="1" applyAlignment="1">
      <alignment horizontal="right"/>
    </xf>
    <xf numFmtId="188" fontId="0" fillId="0" borderId="14" xfId="1" applyNumberFormat="1" applyFont="1" applyBorder="1" applyAlignment="1">
      <alignment horizontal="right"/>
    </xf>
    <xf numFmtId="188" fontId="0" fillId="0" borderId="15" xfId="1" applyNumberFormat="1" applyFont="1" applyBorder="1" applyAlignment="1">
      <alignment horizontal="right"/>
    </xf>
    <xf numFmtId="0" fontId="0" fillId="0" borderId="1" xfId="0" applyBorder="1" applyAlignment="1"/>
    <xf numFmtId="0" fontId="3" fillId="0" borderId="0" xfId="0" applyFont="1" applyAlignment="1"/>
    <xf numFmtId="188" fontId="0" fillId="0" borderId="16" xfId="1" applyNumberFormat="1" applyFont="1" applyBorder="1" applyAlignment="1">
      <alignment horizontal="right"/>
    </xf>
    <xf numFmtId="188" fontId="0" fillId="0" borderId="17" xfId="1" applyNumberFormat="1" applyFont="1" applyBorder="1" applyAlignment="1">
      <alignment horizontal="right"/>
    </xf>
    <xf numFmtId="188" fontId="0" fillId="0" borderId="18" xfId="1" applyNumberFormat="1" applyFont="1" applyBorder="1" applyAlignment="1">
      <alignment horizontal="right"/>
    </xf>
    <xf numFmtId="188" fontId="0" fillId="0" borderId="19" xfId="1" applyNumberFormat="1" applyFont="1" applyBorder="1" applyAlignment="1">
      <alignment horizontal="right"/>
    </xf>
    <xf numFmtId="188" fontId="0" fillId="0" borderId="20" xfId="1" applyNumberFormat="1" applyFont="1" applyBorder="1" applyAlignment="1">
      <alignment horizontal="right"/>
    </xf>
    <xf numFmtId="0" fontId="0" fillId="0" borderId="5" xfId="0" applyBorder="1" applyAlignment="1"/>
    <xf numFmtId="188" fontId="0" fillId="0" borderId="21" xfId="1" applyNumberFormat="1" applyFont="1" applyBorder="1" applyAlignment="1">
      <alignment horizontal="right"/>
    </xf>
    <xf numFmtId="188" fontId="0" fillId="0" borderId="22" xfId="1" applyNumberFormat="1" applyFont="1" applyBorder="1" applyAlignment="1">
      <alignment horizontal="right"/>
    </xf>
    <xf numFmtId="188" fontId="0" fillId="0" borderId="23" xfId="1" applyNumberFormat="1" applyFont="1" applyBorder="1" applyAlignment="1">
      <alignment horizontal="right"/>
    </xf>
    <xf numFmtId="188" fontId="0" fillId="0" borderId="24" xfId="1" applyNumberFormat="1" applyFont="1" applyBorder="1" applyAlignment="1">
      <alignment horizontal="right"/>
    </xf>
    <xf numFmtId="188" fontId="0" fillId="0" borderId="25" xfId="1" applyNumberFormat="1" applyFont="1" applyBorder="1" applyAlignment="1">
      <alignment horizontal="right"/>
    </xf>
    <xf numFmtId="0" fontId="3" fillId="0" borderId="3" xfId="0" applyFont="1" applyBorder="1"/>
    <xf numFmtId="188" fontId="0" fillId="0" borderId="26" xfId="1" applyNumberFormat="1" applyFont="1" applyBorder="1" applyAlignment="1">
      <alignment horizontal="right"/>
    </xf>
    <xf numFmtId="188" fontId="0" fillId="0" borderId="27" xfId="1" applyNumberFormat="1" applyFont="1" applyBorder="1" applyAlignment="1">
      <alignment horizontal="right"/>
    </xf>
    <xf numFmtId="188" fontId="0" fillId="0" borderId="28" xfId="1" applyNumberFormat="1" applyFont="1" applyBorder="1" applyAlignment="1">
      <alignment horizontal="right"/>
    </xf>
    <xf numFmtId="0" fontId="0" fillId="0" borderId="5" xfId="0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3" fillId="0" borderId="6" xfId="0" applyFont="1" applyBorder="1"/>
    <xf numFmtId="0" fontId="2" fillId="0" borderId="27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2" fillId="0" borderId="29" xfId="0" applyFont="1" applyBorder="1" applyAlignment="1">
      <alignment horizontal="right"/>
    </xf>
    <xf numFmtId="0" fontId="0" fillId="0" borderId="29" xfId="0" applyBorder="1"/>
    <xf numFmtId="0" fontId="0" fillId="0" borderId="28" xfId="0" applyBorder="1"/>
    <xf numFmtId="0" fontId="3" fillId="0" borderId="0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3" fontId="0" fillId="0" borderId="0" xfId="0" applyNumberFormat="1"/>
    <xf numFmtId="0" fontId="2" fillId="0" borderId="0" xfId="0" applyFont="1"/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19" fillId="0" borderId="0" xfId="0" applyFont="1" applyAlignment="1"/>
    <xf numFmtId="0" fontId="20" fillId="0" borderId="0" xfId="0" applyFont="1" applyAlignment="1">
      <alignment horizontal="right"/>
    </xf>
    <xf numFmtId="0" fontId="3" fillId="0" borderId="30" xfId="0" applyFont="1" applyBorder="1"/>
    <xf numFmtId="0" fontId="3" fillId="0" borderId="4" xfId="0" applyFont="1" applyBorder="1"/>
    <xf numFmtId="0" fontId="19" fillId="0" borderId="7" xfId="0" applyFont="1" applyBorder="1"/>
    <xf numFmtId="0" fontId="19" fillId="0" borderId="7" xfId="0" quotePrefix="1" applyFont="1" applyBorder="1"/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189" fontId="22" fillId="0" borderId="7" xfId="3" applyNumberFormat="1" applyFont="1" applyBorder="1" applyAlignment="1">
      <alignment horizontal="center" vertical="center"/>
    </xf>
    <xf numFmtId="189" fontId="22" fillId="0" borderId="6" xfId="3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4" xfId="0" applyFont="1" applyBorder="1"/>
    <xf numFmtId="0" fontId="19" fillId="0" borderId="4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0" xfId="0" applyFont="1" applyBorder="1"/>
    <xf numFmtId="0" fontId="19" fillId="0" borderId="3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189" fontId="19" fillId="0" borderId="6" xfId="3" applyNumberFormat="1" applyFont="1" applyBorder="1" applyAlignment="1">
      <alignment horizontal="center" vertical="top"/>
    </xf>
    <xf numFmtId="189" fontId="19" fillId="0" borderId="7" xfId="3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189" fontId="19" fillId="0" borderId="7" xfId="3" quotePrefix="1" applyNumberFormat="1" applyFont="1" applyBorder="1" applyAlignment="1">
      <alignment vertical="top"/>
    </xf>
    <xf numFmtId="189" fontId="19" fillId="0" borderId="7" xfId="3" quotePrefix="1" applyNumberFormat="1" applyFont="1" applyBorder="1" applyAlignment="1">
      <alignment horizontal="right" vertical="top"/>
    </xf>
    <xf numFmtId="0" fontId="19" fillId="0" borderId="0" xfId="0" applyFont="1" applyAlignment="1">
      <alignment vertical="top"/>
    </xf>
    <xf numFmtId="0" fontId="19" fillId="0" borderId="5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wrapText="1"/>
    </xf>
    <xf numFmtId="0" fontId="0" fillId="0" borderId="0" xfId="0" applyFill="1"/>
    <xf numFmtId="0" fontId="27" fillId="0" borderId="0" xfId="0" applyFont="1" applyFill="1"/>
    <xf numFmtId="0" fontId="3" fillId="0" borderId="32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wrapText="1"/>
    </xf>
    <xf numFmtId="0" fontId="3" fillId="0" borderId="28" xfId="0" applyFont="1" applyFill="1" applyBorder="1"/>
    <xf numFmtId="0" fontId="3" fillId="0" borderId="29" xfId="0" applyFont="1" applyFill="1" applyBorder="1"/>
    <xf numFmtId="0" fontId="3" fillId="0" borderId="35" xfId="0" applyFont="1" applyFill="1" applyBorder="1" applyAlignment="1">
      <alignment wrapText="1"/>
    </xf>
    <xf numFmtId="0" fontId="3" fillId="0" borderId="33" xfId="0" applyFont="1" applyFill="1" applyBorder="1" applyAlignment="1">
      <alignment wrapText="1"/>
    </xf>
    <xf numFmtId="0" fontId="3" fillId="0" borderId="9" xfId="0" applyFont="1" applyFill="1" applyBorder="1"/>
    <xf numFmtId="0" fontId="3" fillId="0" borderId="2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wrapText="1"/>
    </xf>
    <xf numFmtId="0" fontId="3" fillId="0" borderId="4" xfId="0" applyFont="1" applyFill="1" applyBorder="1"/>
    <xf numFmtId="0" fontId="29" fillId="0" borderId="36" xfId="16" applyFont="1" applyFill="1" applyBorder="1" applyAlignment="1" applyProtection="1">
      <alignment wrapText="1"/>
    </xf>
    <xf numFmtId="0" fontId="29" fillId="0" borderId="29" xfId="16" applyFont="1" applyFill="1" applyBorder="1" applyAlignment="1" applyProtection="1">
      <alignment wrapText="1"/>
    </xf>
    <xf numFmtId="0" fontId="28" fillId="0" borderId="29" xfId="16" applyFill="1" applyBorder="1" applyAlignment="1" applyProtection="1">
      <alignment wrapText="1"/>
    </xf>
    <xf numFmtId="0" fontId="3" fillId="0" borderId="30" xfId="0" applyFont="1" applyFill="1" applyBorder="1"/>
    <xf numFmtId="0" fontId="23" fillId="2" borderId="2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5" xfId="0" applyFont="1" applyFill="1" applyBorder="1"/>
    <xf numFmtId="0" fontId="3" fillId="0" borderId="27" xfId="0" applyFont="1" applyFill="1" applyBorder="1"/>
    <xf numFmtId="0" fontId="3" fillId="0" borderId="36" xfId="0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wrapText="1"/>
    </xf>
    <xf numFmtId="0" fontId="3" fillId="0" borderId="41" xfId="0" applyFont="1" applyFill="1" applyBorder="1" applyAlignment="1">
      <alignment horizontal="left" wrapText="1"/>
    </xf>
    <xf numFmtId="0" fontId="3" fillId="0" borderId="40" xfId="0" applyFont="1" applyFill="1" applyBorder="1" applyAlignment="1">
      <alignment horizontal="left" wrapText="1"/>
    </xf>
    <xf numFmtId="0" fontId="23" fillId="2" borderId="26" xfId="0" applyFont="1" applyFill="1" applyBorder="1" applyAlignment="1">
      <alignment horizontal="center" vertical="center" wrapText="1"/>
    </xf>
    <xf numFmtId="0" fontId="30" fillId="0" borderId="0" xfId="0" applyFont="1" applyFill="1"/>
  </cellXfs>
  <cellStyles count="17">
    <cellStyle name="Comma 2" xfId="4"/>
    <cellStyle name="Comma 3" xfId="5"/>
    <cellStyle name="Hyperlink" xfId="16" builtinId="8"/>
    <cellStyle name="Normal 2" xfId="6"/>
    <cellStyle name="Normal 3" xfId="7"/>
    <cellStyle name="เครื่องหมายจุลภาค" xfId="1" builtinId="3"/>
    <cellStyle name="เครื่องหมายจุลภาค 10" xfId="8"/>
    <cellStyle name="เครื่องหมายจุลภาค 2 2" xfId="9"/>
    <cellStyle name="เครื่องหมายจุลภาค 9" xfId="10"/>
    <cellStyle name="ปกติ" xfId="0" builtinId="0"/>
    <cellStyle name="ปกติ 2" xfId="11"/>
    <cellStyle name="ปกติ 2 2" xfId="12"/>
    <cellStyle name="ปกติ 3" xfId="13"/>
    <cellStyle name="ปกติ 4" xfId="3"/>
    <cellStyle name="ปกติ 5" xfId="14"/>
    <cellStyle name="ปกติ 8" xfId="15"/>
    <cellStyle name="ปกติ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171450</xdr:colOff>
      <xdr:row>0</xdr:row>
      <xdr:rowOff>0</xdr:rowOff>
    </xdr:from>
    <xdr:to>
      <xdr:col>19</xdr:col>
      <xdr:colOff>485775</xdr:colOff>
      <xdr:row>28</xdr:row>
      <xdr:rowOff>104774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10725" y="0"/>
          <a:ext cx="923925" cy="6667499"/>
          <a:chOff x="1000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91"/>
  <sheetViews>
    <sheetView tabSelected="1" workbookViewId="0">
      <selection activeCell="L4" sqref="L4:M7"/>
    </sheetView>
  </sheetViews>
  <sheetFormatPr defaultRowHeight="18.75"/>
  <cols>
    <col min="1" max="1" width="3.7109375" style="1" customWidth="1"/>
    <col min="2" max="2" width="6.85546875" style="1" customWidth="1"/>
    <col min="3" max="3" width="7" style="1" customWidth="1"/>
    <col min="4" max="4" width="8" style="1" customWidth="1"/>
    <col min="5" max="5" width="9.28515625" style="1" customWidth="1"/>
    <col min="6" max="6" width="10.140625" style="1" customWidth="1"/>
    <col min="7" max="7" width="10.28515625" style="1" customWidth="1"/>
    <col min="8" max="8" width="9.28515625" style="1" customWidth="1"/>
    <col min="9" max="9" width="9.140625" style="1" customWidth="1"/>
    <col min="10" max="10" width="8.5703125" style="1" customWidth="1"/>
    <col min="11" max="11" width="7.5703125" style="1" customWidth="1"/>
    <col min="12" max="12" width="8.28515625" style="1" customWidth="1"/>
    <col min="13" max="13" width="8" style="1" customWidth="1"/>
    <col min="14" max="14" width="5.28515625" style="1" customWidth="1"/>
    <col min="15" max="15" width="6.85546875" style="1" customWidth="1"/>
    <col min="16" max="16" width="5" style="1" customWidth="1"/>
    <col min="17" max="19" width="9.140625" style="1"/>
    <col min="20" max="20" width="7.85546875" style="1" customWidth="1"/>
    <col min="21" max="28" width="9.140625" style="1"/>
    <col min="29" max="32" width="6.85546875" style="1" customWidth="1"/>
    <col min="33" max="16384" width="9.140625" style="1"/>
  </cols>
  <sheetData>
    <row r="1" spans="1:16" s="128" customFormat="1" ht="48.75" customHeight="1">
      <c r="B1" s="128" t="s">
        <v>97</v>
      </c>
      <c r="C1" s="129">
        <v>3.11</v>
      </c>
      <c r="D1" s="128" t="s">
        <v>96</v>
      </c>
    </row>
    <row r="2" spans="1:16" s="127" customFormat="1">
      <c r="B2" s="128" t="s">
        <v>95</v>
      </c>
      <c r="C2" s="129">
        <v>3.11</v>
      </c>
      <c r="D2" s="128" t="s">
        <v>94</v>
      </c>
    </row>
    <row r="3" spans="1:16" ht="6" customHeight="1"/>
    <row r="4" spans="1:16" s="83" customFormat="1" ht="24.75" customHeight="1">
      <c r="A4" s="120" t="s">
        <v>93</v>
      </c>
      <c r="B4" s="120"/>
      <c r="C4" s="120"/>
      <c r="D4" s="126"/>
      <c r="E4" s="125" t="s">
        <v>92</v>
      </c>
      <c r="F4" s="124" t="s">
        <v>91</v>
      </c>
      <c r="G4" s="123"/>
      <c r="H4" s="122"/>
      <c r="I4" s="124" t="s">
        <v>90</v>
      </c>
      <c r="J4" s="123"/>
      <c r="K4" s="122"/>
      <c r="L4" s="121" t="s">
        <v>89</v>
      </c>
      <c r="M4" s="120"/>
      <c r="N4" s="119"/>
      <c r="O4" s="119"/>
      <c r="P4" s="119"/>
    </row>
    <row r="5" spans="1:16" s="83" customFormat="1" ht="24.75" customHeight="1">
      <c r="A5" s="113"/>
      <c r="B5" s="113"/>
      <c r="C5" s="113"/>
      <c r="D5" s="115"/>
      <c r="E5" s="104" t="s">
        <v>88</v>
      </c>
      <c r="F5" s="118"/>
      <c r="G5" s="117"/>
      <c r="H5" s="116"/>
      <c r="I5" s="118"/>
      <c r="J5" s="117"/>
      <c r="K5" s="116"/>
      <c r="L5" s="114"/>
      <c r="M5" s="113"/>
      <c r="N5" s="84"/>
      <c r="O5" s="84"/>
      <c r="P5" s="84"/>
    </row>
    <row r="6" spans="1:16" s="83" customFormat="1" ht="22.5" customHeight="1">
      <c r="A6" s="113"/>
      <c r="B6" s="113"/>
      <c r="C6" s="113"/>
      <c r="D6" s="115"/>
      <c r="E6" s="104" t="s">
        <v>87</v>
      </c>
      <c r="F6" s="104" t="s">
        <v>36</v>
      </c>
      <c r="G6" s="104" t="s">
        <v>86</v>
      </c>
      <c r="H6" s="105" t="s">
        <v>85</v>
      </c>
      <c r="I6" s="105" t="s">
        <v>36</v>
      </c>
      <c r="J6" s="104" t="s">
        <v>86</v>
      </c>
      <c r="K6" s="104" t="s">
        <v>85</v>
      </c>
      <c r="L6" s="114"/>
      <c r="M6" s="113"/>
      <c r="N6" s="84"/>
      <c r="O6" s="84"/>
      <c r="P6" s="84"/>
    </row>
    <row r="7" spans="1:16" s="83" customFormat="1" ht="22.5" customHeight="1">
      <c r="A7" s="108"/>
      <c r="B7" s="108"/>
      <c r="C7" s="108"/>
      <c r="D7" s="112"/>
      <c r="E7" s="110" t="s">
        <v>84</v>
      </c>
      <c r="F7" s="110" t="s">
        <v>80</v>
      </c>
      <c r="G7" s="110" t="s">
        <v>83</v>
      </c>
      <c r="H7" s="111" t="s">
        <v>82</v>
      </c>
      <c r="I7" s="111" t="s">
        <v>80</v>
      </c>
      <c r="J7" s="110" t="s">
        <v>83</v>
      </c>
      <c r="K7" s="110" t="s">
        <v>82</v>
      </c>
      <c r="L7" s="109"/>
      <c r="M7" s="108"/>
      <c r="N7" s="107"/>
      <c r="O7" s="107"/>
      <c r="P7" s="107"/>
    </row>
    <row r="8" spans="1:16" s="84" customFormat="1" ht="3" customHeight="1">
      <c r="A8" s="102"/>
      <c r="B8" s="102"/>
      <c r="C8" s="102"/>
      <c r="D8" s="106"/>
      <c r="E8" s="104"/>
      <c r="F8" s="104"/>
      <c r="G8" s="104"/>
      <c r="H8" s="105"/>
      <c r="I8" s="105"/>
      <c r="J8" s="104"/>
      <c r="K8" s="104"/>
      <c r="L8" s="103"/>
      <c r="M8" s="102"/>
    </row>
    <row r="9" spans="1:16" s="96" customFormat="1" ht="27" customHeight="1">
      <c r="A9" s="101" t="s">
        <v>81</v>
      </c>
      <c r="B9" s="101"/>
      <c r="C9" s="101"/>
      <c r="D9" s="100"/>
      <c r="E9" s="99">
        <f>SUM(E10:E14)</f>
        <v>37</v>
      </c>
      <c r="F9" s="99">
        <f>SUM(F10:F14)</f>
        <v>2412</v>
      </c>
      <c r="G9" s="99">
        <f>SUM(G10:G14)</f>
        <v>1199</v>
      </c>
      <c r="H9" s="98">
        <f>SUM(H10:H14)</f>
        <v>1213</v>
      </c>
      <c r="I9" s="98">
        <f>SUM(I10:I14)</f>
        <v>90020</v>
      </c>
      <c r="J9" s="98">
        <f>SUM(J10:J14)</f>
        <v>44740</v>
      </c>
      <c r="K9" s="98">
        <f>SUM(K10:K14)</f>
        <v>45280</v>
      </c>
      <c r="L9" s="97" t="s">
        <v>80</v>
      </c>
      <c r="M9" s="97"/>
    </row>
    <row r="10" spans="1:16" s="131" customFormat="1" ht="18" customHeight="1">
      <c r="A10" s="92" t="s">
        <v>79</v>
      </c>
      <c r="B10" s="130"/>
      <c r="C10" s="130"/>
      <c r="E10" s="132">
        <v>12</v>
      </c>
      <c r="F10" s="132">
        <v>481</v>
      </c>
      <c r="G10" s="132">
        <v>252</v>
      </c>
      <c r="H10" s="133">
        <v>229</v>
      </c>
      <c r="I10" s="133">
        <v>33218</v>
      </c>
      <c r="J10" s="133">
        <v>21631</v>
      </c>
      <c r="K10" s="133">
        <v>11587</v>
      </c>
      <c r="L10" s="93" t="s">
        <v>78</v>
      </c>
      <c r="M10" s="93"/>
    </row>
    <row r="11" spans="1:16" s="131" customFormat="1" ht="18" customHeight="1">
      <c r="A11" s="92" t="s">
        <v>77</v>
      </c>
      <c r="B11" s="92"/>
      <c r="C11" s="92"/>
      <c r="E11" s="94"/>
      <c r="F11" s="94"/>
      <c r="G11" s="94"/>
      <c r="H11" s="95"/>
      <c r="I11" s="95"/>
      <c r="J11" s="94"/>
      <c r="K11" s="94"/>
      <c r="L11" s="93"/>
      <c r="M11" s="93"/>
    </row>
    <row r="12" spans="1:16" s="137" customFormat="1" ht="27.75" customHeight="1">
      <c r="A12" s="92" t="s">
        <v>76</v>
      </c>
      <c r="B12" s="92"/>
      <c r="C12" s="92"/>
      <c r="D12" s="134"/>
      <c r="E12" s="133">
        <v>12</v>
      </c>
      <c r="F12" s="135" t="s">
        <v>75</v>
      </c>
      <c r="G12" s="132">
        <v>0</v>
      </c>
      <c r="H12" s="132">
        <v>0</v>
      </c>
      <c r="I12" s="136" t="s">
        <v>130</v>
      </c>
      <c r="J12" s="133">
        <v>0</v>
      </c>
      <c r="K12" s="133">
        <v>0</v>
      </c>
      <c r="L12" s="92" t="s">
        <v>74</v>
      </c>
      <c r="M12" s="92"/>
    </row>
    <row r="13" spans="1:16" s="137" customFormat="1" ht="18" customHeight="1">
      <c r="A13" s="138" t="s">
        <v>73</v>
      </c>
      <c r="B13" s="139"/>
      <c r="C13" s="139"/>
      <c r="D13" s="138"/>
      <c r="E13" s="133">
        <v>8</v>
      </c>
      <c r="F13" s="132">
        <f>SUM(G13:H13)</f>
        <v>1353</v>
      </c>
      <c r="G13" s="132">
        <v>704</v>
      </c>
      <c r="H13" s="133">
        <v>649</v>
      </c>
      <c r="I13" s="133">
        <f>SUM(J13:K13)</f>
        <v>48245</v>
      </c>
      <c r="J13" s="133">
        <v>19661</v>
      </c>
      <c r="K13" s="133">
        <v>28584</v>
      </c>
      <c r="L13" s="139" t="s">
        <v>72</v>
      </c>
    </row>
    <row r="14" spans="1:16" s="137" customFormat="1" ht="18" customHeight="1">
      <c r="A14" s="139" t="s">
        <v>71</v>
      </c>
      <c r="B14" s="139"/>
      <c r="C14" s="139"/>
      <c r="D14" s="138"/>
      <c r="E14" s="133">
        <v>5</v>
      </c>
      <c r="F14" s="132">
        <f>SUM(G14:H14)</f>
        <v>578</v>
      </c>
      <c r="G14" s="132">
        <v>243</v>
      </c>
      <c r="H14" s="133">
        <v>335</v>
      </c>
      <c r="I14" s="133">
        <f>SUM(J14:K14)</f>
        <v>8557</v>
      </c>
      <c r="J14" s="133">
        <v>3448</v>
      </c>
      <c r="K14" s="133">
        <v>5109</v>
      </c>
      <c r="L14" s="139" t="s">
        <v>70</v>
      </c>
    </row>
    <row r="15" spans="1:16" s="83" customFormat="1" ht="15.75">
      <c r="E15" s="91"/>
      <c r="F15" s="90"/>
      <c r="G15" s="90"/>
      <c r="H15" s="84"/>
      <c r="I15" s="90"/>
      <c r="J15" s="84"/>
      <c r="K15" s="90"/>
    </row>
    <row r="16" spans="1:16" s="83" customFormat="1" ht="15.75">
      <c r="E16" s="91"/>
      <c r="F16" s="90"/>
      <c r="G16" s="90"/>
      <c r="H16" s="84"/>
      <c r="I16" s="90"/>
      <c r="J16" s="84"/>
      <c r="K16" s="90"/>
    </row>
    <row r="17" spans="1:16" s="83" customFormat="1" ht="15.75">
      <c r="E17" s="91"/>
      <c r="F17" s="90"/>
      <c r="G17" s="90"/>
      <c r="H17" s="84"/>
      <c r="I17" s="90"/>
      <c r="J17" s="84"/>
      <c r="K17" s="90"/>
    </row>
    <row r="18" spans="1:16" ht="3" customHeight="1">
      <c r="A18" s="89"/>
      <c r="B18" s="89"/>
      <c r="C18" s="89"/>
      <c r="D18" s="3"/>
      <c r="E18" s="59"/>
      <c r="F18" s="59"/>
      <c r="G18" s="59"/>
      <c r="H18" s="89"/>
      <c r="I18" s="59"/>
      <c r="J18" s="89"/>
      <c r="K18" s="59"/>
      <c r="L18" s="67"/>
      <c r="M18" s="89"/>
    </row>
    <row r="19" spans="1:16" ht="3" customHeight="1">
      <c r="A19" s="76"/>
      <c r="B19" s="76"/>
      <c r="C19" s="76"/>
      <c r="D19" s="76"/>
      <c r="E19" s="76"/>
      <c r="F19" s="76"/>
      <c r="G19" s="76"/>
      <c r="H19" s="88"/>
      <c r="I19" s="88"/>
      <c r="J19" s="76"/>
      <c r="L19" s="76"/>
      <c r="N19" s="88"/>
      <c r="O19" s="88"/>
      <c r="P19" s="88"/>
    </row>
    <row r="20" spans="1:16" ht="15.75" customHeight="1">
      <c r="A20" s="76"/>
      <c r="B20" s="87" t="s">
        <v>69</v>
      </c>
      <c r="C20" s="86" t="s">
        <v>68</v>
      </c>
      <c r="D20" s="76"/>
      <c r="E20" s="76"/>
      <c r="F20" s="76"/>
      <c r="G20" s="76"/>
      <c r="H20" s="76"/>
      <c r="I20" s="76"/>
      <c r="J20" s="76"/>
      <c r="L20" s="76"/>
      <c r="N20" s="76"/>
      <c r="O20" s="76"/>
      <c r="P20" s="76"/>
    </row>
    <row r="21" spans="1:16" s="83" customFormat="1" ht="18.75" customHeight="1">
      <c r="B21" s="85" t="s">
        <v>67</v>
      </c>
      <c r="H21" s="83" t="s">
        <v>66</v>
      </c>
      <c r="N21" s="84"/>
      <c r="O21" s="84"/>
      <c r="P21" s="84"/>
    </row>
    <row r="31" spans="1:16" ht="18.75" customHeight="1">
      <c r="B31" t="s">
        <v>65</v>
      </c>
      <c r="C31"/>
      <c r="D31"/>
    </row>
    <row r="32" spans="1:16" ht="18.75" customHeight="1">
      <c r="B32" t="s">
        <v>64</v>
      </c>
      <c r="C32"/>
      <c r="D32"/>
    </row>
    <row r="33" spans="1:38" ht="18.75" customHeight="1">
      <c r="B33" s="82" t="s">
        <v>63</v>
      </c>
      <c r="C33"/>
      <c r="D33"/>
    </row>
    <row r="34" spans="1:38" ht="18.75" customHeight="1">
      <c r="A34" s="76"/>
      <c r="B34" s="75"/>
      <c r="C34" s="74"/>
      <c r="D34" s="74"/>
      <c r="E34" s="72"/>
      <c r="F34" s="72"/>
      <c r="G34" s="72"/>
      <c r="H34" s="73"/>
      <c r="I34" s="72"/>
      <c r="J34" s="72"/>
      <c r="K34" s="72"/>
      <c r="L34" s="73"/>
      <c r="M34" s="72"/>
      <c r="N34" s="72"/>
      <c r="O34" s="72"/>
      <c r="P34" s="73"/>
      <c r="Q34" s="72"/>
      <c r="R34" s="72"/>
      <c r="S34" s="72"/>
      <c r="T34" s="73"/>
      <c r="U34" s="72"/>
      <c r="V34" s="72"/>
      <c r="W34" s="73" t="s">
        <v>57</v>
      </c>
      <c r="X34" s="73"/>
      <c r="Y34" s="72"/>
      <c r="Z34" s="72"/>
      <c r="AA34" s="72"/>
      <c r="AB34" s="73"/>
      <c r="AC34" s="72"/>
      <c r="AD34" s="72"/>
      <c r="AE34" s="72"/>
      <c r="AF34" s="73"/>
      <c r="AG34" s="72"/>
      <c r="AH34" s="72"/>
      <c r="AI34" s="72"/>
      <c r="AJ34" s="71"/>
      <c r="AK34" s="65"/>
      <c r="AL34"/>
    </row>
    <row r="35" spans="1:38" ht="18.75" customHeight="1">
      <c r="A35" s="8"/>
      <c r="B35" s="33" t="s">
        <v>62</v>
      </c>
      <c r="C35" s="69"/>
      <c r="D35" s="32"/>
      <c r="E35" s="70"/>
      <c r="F35" s="69"/>
      <c r="G35" s="68"/>
      <c r="H35" s="32" t="s">
        <v>55</v>
      </c>
      <c r="I35" s="70"/>
      <c r="J35" s="69"/>
      <c r="K35" s="68"/>
      <c r="L35" s="32" t="s">
        <v>54</v>
      </c>
      <c r="M35" s="70"/>
      <c r="N35" s="69"/>
      <c r="O35" s="68"/>
      <c r="P35" s="32" t="s">
        <v>53</v>
      </c>
      <c r="Q35" s="70"/>
      <c r="R35" s="69"/>
      <c r="S35" s="68"/>
      <c r="T35" s="32" t="s">
        <v>52</v>
      </c>
      <c r="U35" s="70"/>
      <c r="V35" s="69"/>
      <c r="W35" s="68"/>
      <c r="X35" s="32" t="s">
        <v>51</v>
      </c>
      <c r="Y35" s="70"/>
      <c r="Z35" s="69"/>
      <c r="AA35" s="68"/>
      <c r="AB35" s="32" t="s">
        <v>50</v>
      </c>
      <c r="AC35" s="70"/>
      <c r="AD35" s="69"/>
      <c r="AE35" s="68"/>
      <c r="AF35" s="32" t="s">
        <v>49</v>
      </c>
      <c r="AG35" s="70"/>
      <c r="AH35" s="69"/>
      <c r="AI35" s="68" t="s">
        <v>48</v>
      </c>
      <c r="AJ35" s="32"/>
      <c r="AK35" s="65"/>
      <c r="AL35"/>
    </row>
    <row r="36" spans="1:38" ht="18.75" customHeight="1">
      <c r="A36" s="8"/>
      <c r="B36" s="28" t="s">
        <v>47</v>
      </c>
      <c r="C36" s="66"/>
      <c r="D36" s="27"/>
      <c r="E36" s="67"/>
      <c r="F36" s="66"/>
      <c r="G36" s="66"/>
      <c r="H36" s="27" t="s">
        <v>46</v>
      </c>
      <c r="I36" s="67"/>
      <c r="J36" s="66"/>
      <c r="K36" s="66"/>
      <c r="L36" s="27" t="s">
        <v>45</v>
      </c>
      <c r="M36" s="67"/>
      <c r="N36" s="66"/>
      <c r="O36" s="66"/>
      <c r="P36" s="27" t="s">
        <v>44</v>
      </c>
      <c r="Q36" s="67"/>
      <c r="R36" s="66"/>
      <c r="S36" s="66"/>
      <c r="T36" s="27" t="s">
        <v>43</v>
      </c>
      <c r="U36" s="67"/>
      <c r="V36" s="66"/>
      <c r="W36" s="66"/>
      <c r="X36" s="27" t="s">
        <v>42</v>
      </c>
      <c r="Y36" s="67"/>
      <c r="Z36" s="66"/>
      <c r="AA36" s="66"/>
      <c r="AB36" s="27" t="s">
        <v>41</v>
      </c>
      <c r="AC36" s="67"/>
      <c r="AD36" s="66"/>
      <c r="AE36" s="66"/>
      <c r="AF36" s="27" t="s">
        <v>40</v>
      </c>
      <c r="AG36" s="67"/>
      <c r="AH36" s="66"/>
      <c r="AI36" s="66" t="s">
        <v>39</v>
      </c>
      <c r="AJ36" s="27"/>
      <c r="AK36" s="65"/>
      <c r="AL36"/>
    </row>
    <row r="37" spans="1:38" ht="18.75" customHeight="1">
      <c r="A37" s="8"/>
      <c r="B37" s="15" t="s">
        <v>36</v>
      </c>
      <c r="C37" s="14"/>
      <c r="D37" s="63"/>
      <c r="E37" s="60" t="s">
        <v>38</v>
      </c>
      <c r="F37" s="60" t="s">
        <v>37</v>
      </c>
      <c r="G37" s="60" t="s">
        <v>61</v>
      </c>
      <c r="H37" s="60" t="s">
        <v>36</v>
      </c>
      <c r="I37" s="60" t="s">
        <v>38</v>
      </c>
      <c r="J37" s="60" t="s">
        <v>37</v>
      </c>
      <c r="K37" s="60" t="s">
        <v>61</v>
      </c>
      <c r="L37" s="60" t="s">
        <v>36</v>
      </c>
      <c r="M37" s="60" t="s">
        <v>38</v>
      </c>
      <c r="N37" s="60" t="s">
        <v>37</v>
      </c>
      <c r="O37" s="60" t="s">
        <v>61</v>
      </c>
      <c r="P37" s="60" t="s">
        <v>36</v>
      </c>
      <c r="Q37" s="60" t="s">
        <v>38</v>
      </c>
      <c r="R37" s="60" t="s">
        <v>37</v>
      </c>
      <c r="S37" s="60" t="s">
        <v>61</v>
      </c>
      <c r="T37" s="60" t="s">
        <v>36</v>
      </c>
      <c r="U37" s="60" t="s">
        <v>38</v>
      </c>
      <c r="V37" s="60" t="s">
        <v>37</v>
      </c>
      <c r="W37" s="60" t="s">
        <v>61</v>
      </c>
      <c r="X37" s="60" t="s">
        <v>36</v>
      </c>
      <c r="Y37" s="60" t="s">
        <v>38</v>
      </c>
      <c r="Z37" s="60" t="s">
        <v>37</v>
      </c>
      <c r="AA37" s="60" t="s">
        <v>61</v>
      </c>
      <c r="AB37" s="60" t="s">
        <v>36</v>
      </c>
      <c r="AC37" s="60" t="s">
        <v>38</v>
      </c>
      <c r="AD37" s="60" t="s">
        <v>37</v>
      </c>
      <c r="AE37" s="60" t="s">
        <v>61</v>
      </c>
      <c r="AF37" s="60" t="s">
        <v>36</v>
      </c>
      <c r="AG37" s="60" t="s">
        <v>38</v>
      </c>
      <c r="AH37" s="60" t="s">
        <v>37</v>
      </c>
      <c r="AI37" s="60" t="s">
        <v>61</v>
      </c>
      <c r="AJ37" s="60" t="s">
        <v>36</v>
      </c>
      <c r="AK37"/>
      <c r="AL37"/>
    </row>
    <row r="38" spans="1:38" ht="18.75" customHeight="1">
      <c r="A38" s="8"/>
      <c r="B38" s="15"/>
      <c r="C38" s="14"/>
      <c r="D38" s="63"/>
      <c r="E38" s="60">
        <v>913</v>
      </c>
      <c r="F38" s="60">
        <v>839</v>
      </c>
      <c r="G38" s="60">
        <v>893</v>
      </c>
      <c r="H38" s="60">
        <v>2645</v>
      </c>
      <c r="I38" s="60">
        <v>528</v>
      </c>
      <c r="J38" s="60">
        <v>435</v>
      </c>
      <c r="K38" s="60">
        <v>489</v>
      </c>
      <c r="L38" s="60">
        <v>1452</v>
      </c>
      <c r="M38" s="60" t="s">
        <v>1</v>
      </c>
      <c r="N38" s="60" t="s">
        <v>1</v>
      </c>
      <c r="O38" s="60" t="s">
        <v>1</v>
      </c>
      <c r="P38" s="60" t="s">
        <v>1</v>
      </c>
      <c r="Q38" s="60" t="s">
        <v>1</v>
      </c>
      <c r="R38" s="60" t="s">
        <v>1</v>
      </c>
      <c r="S38" s="60" t="s">
        <v>1</v>
      </c>
      <c r="T38" s="60" t="s">
        <v>1</v>
      </c>
      <c r="U38" s="60" t="s">
        <v>1</v>
      </c>
      <c r="V38" s="60" t="s">
        <v>1</v>
      </c>
      <c r="W38" s="60" t="s">
        <v>1</v>
      </c>
      <c r="X38" s="60" t="s">
        <v>1</v>
      </c>
      <c r="Y38" s="60">
        <v>36</v>
      </c>
      <c r="Z38" s="60">
        <v>48</v>
      </c>
      <c r="AA38" s="60">
        <v>32</v>
      </c>
      <c r="AB38" s="60">
        <v>116</v>
      </c>
      <c r="AC38" s="60">
        <v>10</v>
      </c>
      <c r="AD38" s="60" t="s">
        <v>1</v>
      </c>
      <c r="AE38" s="60" t="s">
        <v>1</v>
      </c>
      <c r="AF38" s="60">
        <v>10</v>
      </c>
      <c r="AG38" s="60">
        <v>1487</v>
      </c>
      <c r="AH38" s="60">
        <v>1322</v>
      </c>
      <c r="AI38" s="60">
        <v>1414</v>
      </c>
      <c r="AJ38" s="60">
        <v>4223</v>
      </c>
      <c r="AK38"/>
      <c r="AL38"/>
    </row>
    <row r="39" spans="1:38" ht="18.75" customHeight="1">
      <c r="A39" s="8"/>
      <c r="B39" s="15" t="s">
        <v>34</v>
      </c>
      <c r="C39" s="14"/>
      <c r="D39" s="63"/>
      <c r="E39" s="56">
        <v>385</v>
      </c>
      <c r="F39" s="55">
        <v>379</v>
      </c>
      <c r="G39" s="55">
        <v>389</v>
      </c>
      <c r="H39" s="54">
        <v>1153</v>
      </c>
      <c r="I39" s="56">
        <v>264</v>
      </c>
      <c r="J39" s="55">
        <v>208</v>
      </c>
      <c r="K39" s="55">
        <v>205</v>
      </c>
      <c r="L39" s="54">
        <v>677</v>
      </c>
      <c r="M39" s="56" t="s">
        <v>1</v>
      </c>
      <c r="N39" s="55" t="s">
        <v>1</v>
      </c>
      <c r="O39" s="55" t="s">
        <v>1</v>
      </c>
      <c r="P39" s="54" t="s">
        <v>1</v>
      </c>
      <c r="Q39" s="56" t="s">
        <v>1</v>
      </c>
      <c r="R39" s="55" t="s">
        <v>1</v>
      </c>
      <c r="S39" s="55" t="s">
        <v>1</v>
      </c>
      <c r="T39" s="54" t="s">
        <v>1</v>
      </c>
      <c r="U39" s="56" t="s">
        <v>1</v>
      </c>
      <c r="V39" s="55" t="s">
        <v>1</v>
      </c>
      <c r="W39" s="55" t="s">
        <v>1</v>
      </c>
      <c r="X39" s="54" t="s">
        <v>1</v>
      </c>
      <c r="Y39" s="56">
        <v>14</v>
      </c>
      <c r="Z39" s="55">
        <v>14</v>
      </c>
      <c r="AA39" s="55">
        <v>11</v>
      </c>
      <c r="AB39" s="54">
        <v>39</v>
      </c>
      <c r="AC39" s="56">
        <v>10</v>
      </c>
      <c r="AD39" s="55" t="s">
        <v>1</v>
      </c>
      <c r="AE39" s="55" t="s">
        <v>1</v>
      </c>
      <c r="AF39" s="54">
        <v>10</v>
      </c>
      <c r="AG39" s="56">
        <v>673</v>
      </c>
      <c r="AH39" s="55">
        <v>601</v>
      </c>
      <c r="AI39" s="55">
        <v>605</v>
      </c>
      <c r="AJ39" s="54">
        <v>1879</v>
      </c>
      <c r="AK39" s="81"/>
      <c r="AL39"/>
    </row>
    <row r="40" spans="1:38" ht="18.75" customHeight="1">
      <c r="A40" s="8"/>
      <c r="B40" s="15" t="s">
        <v>32</v>
      </c>
      <c r="C40" s="14"/>
      <c r="D40" s="63"/>
      <c r="E40" s="50">
        <v>61</v>
      </c>
      <c r="F40" s="49">
        <v>43</v>
      </c>
      <c r="G40" s="49">
        <v>42</v>
      </c>
      <c r="H40" s="48">
        <v>146</v>
      </c>
      <c r="I40" s="50">
        <v>39</v>
      </c>
      <c r="J40" s="49">
        <v>22</v>
      </c>
      <c r="K40" s="49">
        <v>27</v>
      </c>
      <c r="L40" s="48">
        <v>88</v>
      </c>
      <c r="M40" s="50" t="s">
        <v>1</v>
      </c>
      <c r="N40" s="49" t="s">
        <v>1</v>
      </c>
      <c r="O40" s="49" t="s">
        <v>1</v>
      </c>
      <c r="P40" s="48" t="s">
        <v>1</v>
      </c>
      <c r="Q40" s="50" t="s">
        <v>1</v>
      </c>
      <c r="R40" s="49" t="s">
        <v>1</v>
      </c>
      <c r="S40" s="49" t="s">
        <v>1</v>
      </c>
      <c r="T40" s="48" t="s">
        <v>1</v>
      </c>
      <c r="U40" s="50" t="s">
        <v>1</v>
      </c>
      <c r="V40" s="49" t="s">
        <v>1</v>
      </c>
      <c r="W40" s="49" t="s">
        <v>1</v>
      </c>
      <c r="X40" s="48" t="s">
        <v>1</v>
      </c>
      <c r="Y40" s="50" t="s">
        <v>1</v>
      </c>
      <c r="Z40" s="49" t="s">
        <v>1</v>
      </c>
      <c r="AA40" s="49" t="s">
        <v>1</v>
      </c>
      <c r="AB40" s="48" t="s">
        <v>1</v>
      </c>
      <c r="AC40" s="50" t="s">
        <v>1</v>
      </c>
      <c r="AD40" s="49" t="s">
        <v>1</v>
      </c>
      <c r="AE40" s="49" t="s">
        <v>1</v>
      </c>
      <c r="AF40" s="48" t="s">
        <v>1</v>
      </c>
      <c r="AG40" s="50">
        <v>100</v>
      </c>
      <c r="AH40" s="49">
        <v>65</v>
      </c>
      <c r="AI40" s="49">
        <v>69</v>
      </c>
      <c r="AJ40" s="48">
        <v>234</v>
      </c>
      <c r="AK40" s="81"/>
      <c r="AL40"/>
    </row>
    <row r="41" spans="1:38" ht="18.75" customHeight="1">
      <c r="A41" s="8"/>
      <c r="B41" s="15" t="s">
        <v>30</v>
      </c>
      <c r="C41" s="14"/>
      <c r="D41" s="63"/>
      <c r="E41" s="50">
        <v>64</v>
      </c>
      <c r="F41" s="49">
        <v>58</v>
      </c>
      <c r="G41" s="49">
        <v>58</v>
      </c>
      <c r="H41" s="48">
        <v>180</v>
      </c>
      <c r="I41" s="50" t="s">
        <v>1</v>
      </c>
      <c r="J41" s="49" t="s">
        <v>1</v>
      </c>
      <c r="K41" s="49" t="s">
        <v>1</v>
      </c>
      <c r="L41" s="48" t="s">
        <v>1</v>
      </c>
      <c r="M41" s="50" t="s">
        <v>1</v>
      </c>
      <c r="N41" s="49" t="s">
        <v>1</v>
      </c>
      <c r="O41" s="49" t="s">
        <v>1</v>
      </c>
      <c r="P41" s="48" t="s">
        <v>1</v>
      </c>
      <c r="Q41" s="50" t="s">
        <v>1</v>
      </c>
      <c r="R41" s="49" t="s">
        <v>1</v>
      </c>
      <c r="S41" s="49" t="s">
        <v>1</v>
      </c>
      <c r="T41" s="48" t="s">
        <v>1</v>
      </c>
      <c r="U41" s="50" t="s">
        <v>1</v>
      </c>
      <c r="V41" s="49" t="s">
        <v>1</v>
      </c>
      <c r="W41" s="49" t="s">
        <v>1</v>
      </c>
      <c r="X41" s="48" t="s">
        <v>1</v>
      </c>
      <c r="Y41" s="50" t="s">
        <v>1</v>
      </c>
      <c r="Z41" s="49" t="s">
        <v>1</v>
      </c>
      <c r="AA41" s="49" t="s">
        <v>1</v>
      </c>
      <c r="AB41" s="48" t="s">
        <v>1</v>
      </c>
      <c r="AC41" s="50" t="s">
        <v>1</v>
      </c>
      <c r="AD41" s="49" t="s">
        <v>1</v>
      </c>
      <c r="AE41" s="49" t="s">
        <v>1</v>
      </c>
      <c r="AF41" s="48" t="s">
        <v>1</v>
      </c>
      <c r="AG41" s="50">
        <v>64</v>
      </c>
      <c r="AH41" s="49">
        <v>58</v>
      </c>
      <c r="AI41" s="49">
        <v>58</v>
      </c>
      <c r="AJ41" s="48">
        <v>180</v>
      </c>
      <c r="AK41" s="81"/>
      <c r="AL41"/>
    </row>
    <row r="42" spans="1:38" ht="18.75" customHeight="1">
      <c r="A42" s="8"/>
      <c r="B42" s="15" t="s">
        <v>28</v>
      </c>
      <c r="C42" s="14"/>
      <c r="D42" s="63"/>
      <c r="E42" s="50">
        <v>300</v>
      </c>
      <c r="F42" s="49">
        <v>249</v>
      </c>
      <c r="G42" s="49">
        <v>246</v>
      </c>
      <c r="H42" s="48">
        <v>795</v>
      </c>
      <c r="I42" s="50">
        <v>77</v>
      </c>
      <c r="J42" s="49">
        <v>64</v>
      </c>
      <c r="K42" s="49">
        <v>48</v>
      </c>
      <c r="L42" s="48">
        <v>189</v>
      </c>
      <c r="M42" s="50" t="s">
        <v>1</v>
      </c>
      <c r="N42" s="49" t="s">
        <v>1</v>
      </c>
      <c r="O42" s="49" t="s">
        <v>1</v>
      </c>
      <c r="P42" s="48" t="s">
        <v>1</v>
      </c>
      <c r="Q42" s="50" t="s">
        <v>1</v>
      </c>
      <c r="R42" s="49" t="s">
        <v>1</v>
      </c>
      <c r="S42" s="49" t="s">
        <v>1</v>
      </c>
      <c r="T42" s="48" t="s">
        <v>1</v>
      </c>
      <c r="U42" s="50" t="s">
        <v>1</v>
      </c>
      <c r="V42" s="49" t="s">
        <v>1</v>
      </c>
      <c r="W42" s="49" t="s">
        <v>1</v>
      </c>
      <c r="X42" s="48" t="s">
        <v>1</v>
      </c>
      <c r="Y42" s="50">
        <v>22</v>
      </c>
      <c r="Z42" s="49">
        <v>34</v>
      </c>
      <c r="AA42" s="49">
        <v>21</v>
      </c>
      <c r="AB42" s="48">
        <v>77</v>
      </c>
      <c r="AC42" s="50" t="s">
        <v>1</v>
      </c>
      <c r="AD42" s="49" t="s">
        <v>1</v>
      </c>
      <c r="AE42" s="49" t="s">
        <v>1</v>
      </c>
      <c r="AF42" s="48" t="s">
        <v>1</v>
      </c>
      <c r="AG42" s="50">
        <v>399</v>
      </c>
      <c r="AH42" s="49">
        <v>347</v>
      </c>
      <c r="AI42" s="49">
        <v>315</v>
      </c>
      <c r="AJ42" s="48">
        <v>1061</v>
      </c>
      <c r="AK42" s="81"/>
      <c r="AL42"/>
    </row>
    <row r="43" spans="1:38" ht="18.75" customHeight="1">
      <c r="A43" s="8"/>
      <c r="B43" s="15" t="s">
        <v>26</v>
      </c>
      <c r="C43" s="14"/>
      <c r="D43" s="63"/>
      <c r="E43" s="50"/>
      <c r="F43" s="49"/>
      <c r="G43" s="49"/>
      <c r="H43" s="48"/>
      <c r="I43" s="50" t="s">
        <v>1</v>
      </c>
      <c r="J43" s="49" t="s">
        <v>1</v>
      </c>
      <c r="K43" s="49" t="s">
        <v>1</v>
      </c>
      <c r="L43" s="48" t="s">
        <v>1</v>
      </c>
      <c r="M43" s="50" t="s">
        <v>1</v>
      </c>
      <c r="N43" s="49" t="s">
        <v>1</v>
      </c>
      <c r="O43" s="49" t="s">
        <v>1</v>
      </c>
      <c r="P43" s="48" t="s">
        <v>1</v>
      </c>
      <c r="Q43" s="50" t="s">
        <v>1</v>
      </c>
      <c r="R43" s="49" t="s">
        <v>1</v>
      </c>
      <c r="S43" s="49" t="s">
        <v>1</v>
      </c>
      <c r="T43" s="48" t="s">
        <v>1</v>
      </c>
      <c r="U43" s="50" t="s">
        <v>1</v>
      </c>
      <c r="V43" s="49" t="s">
        <v>1</v>
      </c>
      <c r="W43" s="49" t="s">
        <v>1</v>
      </c>
      <c r="X43" s="48" t="s">
        <v>1</v>
      </c>
      <c r="Y43" s="50" t="s">
        <v>1</v>
      </c>
      <c r="Z43" s="49" t="s">
        <v>1</v>
      </c>
      <c r="AA43" s="49" t="s">
        <v>1</v>
      </c>
      <c r="AB43" s="48" t="s">
        <v>1</v>
      </c>
      <c r="AC43" s="50" t="s">
        <v>1</v>
      </c>
      <c r="AD43" s="49" t="s">
        <v>1</v>
      </c>
      <c r="AE43" s="49" t="s">
        <v>1</v>
      </c>
      <c r="AF43" s="48" t="s">
        <v>1</v>
      </c>
      <c r="AG43" s="50"/>
      <c r="AH43" s="49"/>
      <c r="AI43" s="49"/>
      <c r="AJ43" s="48"/>
      <c r="AK43"/>
      <c r="AL43"/>
    </row>
    <row r="44" spans="1:38" ht="18.75" customHeight="1">
      <c r="A44" s="8"/>
      <c r="B44" s="80" t="s">
        <v>24</v>
      </c>
      <c r="C44" s="79"/>
      <c r="D44" s="78"/>
      <c r="E44" s="43">
        <v>103</v>
      </c>
      <c r="F44" s="42">
        <v>110</v>
      </c>
      <c r="G44" s="42">
        <v>158</v>
      </c>
      <c r="H44" s="41">
        <v>371</v>
      </c>
      <c r="I44" s="43">
        <v>148</v>
      </c>
      <c r="J44" s="42">
        <v>141</v>
      </c>
      <c r="K44" s="42">
        <v>209</v>
      </c>
      <c r="L44" s="41">
        <v>498</v>
      </c>
      <c r="M44" s="43" t="s">
        <v>1</v>
      </c>
      <c r="N44" s="42" t="s">
        <v>1</v>
      </c>
      <c r="O44" s="42" t="s">
        <v>1</v>
      </c>
      <c r="P44" s="41" t="s">
        <v>1</v>
      </c>
      <c r="Q44" s="43" t="s">
        <v>1</v>
      </c>
      <c r="R44" s="42" t="s">
        <v>1</v>
      </c>
      <c r="S44" s="42" t="s">
        <v>1</v>
      </c>
      <c r="T44" s="41" t="s">
        <v>1</v>
      </c>
      <c r="U44" s="43" t="s">
        <v>1</v>
      </c>
      <c r="V44" s="42" t="s">
        <v>1</v>
      </c>
      <c r="W44" s="42" t="s">
        <v>1</v>
      </c>
      <c r="X44" s="41" t="s">
        <v>1</v>
      </c>
      <c r="Y44" s="43" t="s">
        <v>1</v>
      </c>
      <c r="Z44" s="42" t="s">
        <v>1</v>
      </c>
      <c r="AA44" s="42" t="s">
        <v>1</v>
      </c>
      <c r="AB44" s="41" t="s">
        <v>1</v>
      </c>
      <c r="AC44" s="43" t="s">
        <v>1</v>
      </c>
      <c r="AD44" s="42" t="s">
        <v>1</v>
      </c>
      <c r="AE44" s="42" t="s">
        <v>1</v>
      </c>
      <c r="AF44" s="41" t="s">
        <v>1</v>
      </c>
      <c r="AG44" s="43">
        <v>251</v>
      </c>
      <c r="AH44" s="42">
        <v>251</v>
      </c>
      <c r="AI44" s="42">
        <v>367</v>
      </c>
      <c r="AJ44" s="41">
        <v>869</v>
      </c>
      <c r="AK44"/>
      <c r="AL44"/>
    </row>
    <row r="45" spans="1:38" ht="18.75" customHeight="1">
      <c r="B45" t="s">
        <v>60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8.75" customHeight="1">
      <c r="B46" t="s">
        <v>59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8.75" customHeight="1">
      <c r="B47" t="s">
        <v>58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65"/>
      <c r="AH47" s="65"/>
      <c r="AI47" s="65"/>
      <c r="AJ47" s="65"/>
      <c r="AK47" s="77"/>
      <c r="AL47"/>
    </row>
    <row r="48" spans="1:38" ht="18.75" customHeight="1">
      <c r="A48" s="76"/>
      <c r="B48" s="75"/>
      <c r="C48" s="74"/>
      <c r="D48" s="74"/>
      <c r="E48" s="72"/>
      <c r="F48" s="72"/>
      <c r="G48" s="72"/>
      <c r="H48" s="73"/>
      <c r="I48" s="72"/>
      <c r="J48" s="72"/>
      <c r="K48" s="72"/>
      <c r="L48" s="73"/>
      <c r="M48" s="72"/>
      <c r="N48" s="72"/>
      <c r="O48" s="72"/>
      <c r="P48" s="73"/>
      <c r="Q48" s="72"/>
      <c r="R48" s="72"/>
      <c r="S48" s="72"/>
      <c r="T48" s="73"/>
      <c r="U48" s="72"/>
      <c r="V48" s="72"/>
      <c r="W48" s="73" t="s">
        <v>57</v>
      </c>
      <c r="X48" s="73"/>
      <c r="Y48" s="72"/>
      <c r="Z48" s="72"/>
      <c r="AA48" s="72"/>
      <c r="AB48" s="73"/>
      <c r="AC48" s="72"/>
      <c r="AD48" s="72"/>
      <c r="AE48" s="72"/>
      <c r="AF48" s="73"/>
      <c r="AG48" s="72"/>
      <c r="AH48" s="72"/>
      <c r="AI48" s="72"/>
      <c r="AJ48" s="71"/>
      <c r="AK48" s="65"/>
      <c r="AL48"/>
    </row>
    <row r="49" spans="1:38" ht="18.75" customHeight="1">
      <c r="A49" s="8"/>
      <c r="B49" s="33" t="s">
        <v>56</v>
      </c>
      <c r="C49" s="69"/>
      <c r="D49" s="32"/>
      <c r="E49" s="70"/>
      <c r="F49" s="69"/>
      <c r="G49" s="68"/>
      <c r="H49" s="32" t="s">
        <v>55</v>
      </c>
      <c r="I49" s="70"/>
      <c r="J49" s="69"/>
      <c r="K49" s="68"/>
      <c r="L49" s="32" t="s">
        <v>54</v>
      </c>
      <c r="M49" s="70"/>
      <c r="N49" s="69"/>
      <c r="O49" s="68"/>
      <c r="P49" s="32" t="s">
        <v>53</v>
      </c>
      <c r="Q49" s="70"/>
      <c r="R49" s="69"/>
      <c r="S49" s="68"/>
      <c r="T49" s="32" t="s">
        <v>52</v>
      </c>
      <c r="U49" s="70"/>
      <c r="V49" s="69"/>
      <c r="W49" s="68"/>
      <c r="X49" s="32" t="s">
        <v>51</v>
      </c>
      <c r="Y49" s="70"/>
      <c r="Z49" s="69"/>
      <c r="AA49" s="68"/>
      <c r="AB49" s="32" t="s">
        <v>50</v>
      </c>
      <c r="AC49" s="70"/>
      <c r="AD49" s="69"/>
      <c r="AE49" s="68"/>
      <c r="AF49" s="32" t="s">
        <v>49</v>
      </c>
      <c r="AG49" s="70"/>
      <c r="AH49" s="69"/>
      <c r="AI49" s="68" t="s">
        <v>48</v>
      </c>
      <c r="AJ49" s="32"/>
      <c r="AK49" s="65"/>
      <c r="AL49"/>
    </row>
    <row r="50" spans="1:38" ht="18.75" customHeight="1">
      <c r="A50" s="8"/>
      <c r="B50" s="28" t="s">
        <v>47</v>
      </c>
      <c r="C50" s="66"/>
      <c r="D50" s="27"/>
      <c r="E50" s="67"/>
      <c r="F50" s="66"/>
      <c r="G50" s="66"/>
      <c r="H50" s="27" t="s">
        <v>46</v>
      </c>
      <c r="I50" s="67"/>
      <c r="J50" s="66"/>
      <c r="K50" s="66"/>
      <c r="L50" s="27" t="s">
        <v>45</v>
      </c>
      <c r="M50" s="67"/>
      <c r="N50" s="66"/>
      <c r="O50" s="66"/>
      <c r="P50" s="27" t="s">
        <v>44</v>
      </c>
      <c r="Q50" s="67"/>
      <c r="R50" s="66"/>
      <c r="S50" s="66"/>
      <c r="T50" s="27" t="s">
        <v>43</v>
      </c>
      <c r="U50" s="67"/>
      <c r="V50" s="66"/>
      <c r="W50" s="66"/>
      <c r="X50" s="27" t="s">
        <v>42</v>
      </c>
      <c r="Y50" s="67"/>
      <c r="Z50" s="66"/>
      <c r="AA50" s="66"/>
      <c r="AB50" s="27" t="s">
        <v>41</v>
      </c>
      <c r="AC50" s="67"/>
      <c r="AD50" s="66"/>
      <c r="AE50" s="66"/>
      <c r="AF50" s="27" t="s">
        <v>40</v>
      </c>
      <c r="AG50" s="67"/>
      <c r="AH50" s="66"/>
      <c r="AI50" s="66" t="s">
        <v>39</v>
      </c>
      <c r="AJ50" s="27"/>
      <c r="AK50" s="65"/>
      <c r="AL50"/>
    </row>
    <row r="51" spans="1:38" ht="18.75" customHeight="1">
      <c r="B51" s="15" t="s">
        <v>36</v>
      </c>
      <c r="C51" s="14"/>
      <c r="D51" s="63"/>
      <c r="E51" s="60" t="s">
        <v>38</v>
      </c>
      <c r="F51" s="60" t="s">
        <v>37</v>
      </c>
      <c r="G51" s="62"/>
      <c r="H51" s="61" t="s">
        <v>36</v>
      </c>
      <c r="I51" s="60" t="s">
        <v>38</v>
      </c>
      <c r="J51" s="60" t="s">
        <v>37</v>
      </c>
      <c r="K51" s="62"/>
      <c r="L51" s="61" t="s">
        <v>36</v>
      </c>
      <c r="M51" s="60" t="s">
        <v>38</v>
      </c>
      <c r="N51" s="60" t="s">
        <v>37</v>
      </c>
      <c r="O51" s="62"/>
      <c r="P51" s="61" t="s">
        <v>36</v>
      </c>
      <c r="Q51" s="60" t="s">
        <v>38</v>
      </c>
      <c r="R51" s="60" t="s">
        <v>37</v>
      </c>
      <c r="S51" s="62"/>
      <c r="T51" s="61" t="s">
        <v>36</v>
      </c>
      <c r="U51" s="60" t="s">
        <v>38</v>
      </c>
      <c r="V51" s="60" t="s">
        <v>37</v>
      </c>
      <c r="W51" s="62"/>
      <c r="X51" s="61" t="s">
        <v>36</v>
      </c>
      <c r="Y51" s="60" t="s">
        <v>38</v>
      </c>
      <c r="Z51" s="60" t="s">
        <v>37</v>
      </c>
      <c r="AA51" s="62"/>
      <c r="AB51" s="61" t="s">
        <v>36</v>
      </c>
      <c r="AC51" s="60" t="s">
        <v>38</v>
      </c>
      <c r="AD51" s="60" t="s">
        <v>37</v>
      </c>
      <c r="AE51" s="62"/>
      <c r="AF51" s="61" t="s">
        <v>36</v>
      </c>
      <c r="AG51" s="60" t="s">
        <v>38</v>
      </c>
      <c r="AH51" s="60" t="s">
        <v>37</v>
      </c>
      <c r="AI51" s="60" t="s">
        <v>36</v>
      </c>
      <c r="AJ51" s="64" t="s">
        <v>35</v>
      </c>
      <c r="AK51"/>
      <c r="AL51"/>
    </row>
    <row r="52" spans="1:38" ht="18.75" customHeight="1">
      <c r="B52" s="15"/>
      <c r="C52" s="14"/>
      <c r="D52" s="63"/>
      <c r="E52" s="60">
        <v>282</v>
      </c>
      <c r="F52" s="60">
        <v>194</v>
      </c>
      <c r="G52" s="62"/>
      <c r="H52" s="61">
        <v>476</v>
      </c>
      <c r="I52" s="60">
        <v>192</v>
      </c>
      <c r="J52" s="60">
        <v>120</v>
      </c>
      <c r="K52" s="62"/>
      <c r="L52" s="61">
        <v>312</v>
      </c>
      <c r="M52" s="60" t="s">
        <v>1</v>
      </c>
      <c r="N52" s="60" t="s">
        <v>1</v>
      </c>
      <c r="O52" s="62"/>
      <c r="P52" s="61" t="s">
        <v>1</v>
      </c>
      <c r="Q52" s="60" t="s">
        <v>1</v>
      </c>
      <c r="R52" s="60" t="s">
        <v>1</v>
      </c>
      <c r="S52" s="62"/>
      <c r="T52" s="61" t="s">
        <v>1</v>
      </c>
      <c r="U52" s="60" t="s">
        <v>1</v>
      </c>
      <c r="V52" s="60" t="s">
        <v>1</v>
      </c>
      <c r="W52" s="62"/>
      <c r="X52" s="61" t="s">
        <v>1</v>
      </c>
      <c r="Y52" s="60" t="s">
        <v>1</v>
      </c>
      <c r="Z52" s="60" t="s">
        <v>1</v>
      </c>
      <c r="AA52" s="62"/>
      <c r="AB52" s="61" t="s">
        <v>1</v>
      </c>
      <c r="AC52" s="60">
        <v>8</v>
      </c>
      <c r="AD52" s="60" t="s">
        <v>1</v>
      </c>
      <c r="AE52" s="62"/>
      <c r="AF52" s="61">
        <v>8</v>
      </c>
      <c r="AG52" s="60">
        <v>482</v>
      </c>
      <c r="AH52" s="60">
        <v>314</v>
      </c>
      <c r="AI52" s="60">
        <v>796</v>
      </c>
      <c r="AJ52" s="59"/>
      <c r="AK52"/>
      <c r="AL52"/>
    </row>
    <row r="53" spans="1:38" ht="18.75" customHeight="1">
      <c r="A53" s="47"/>
      <c r="B53" s="12" t="s">
        <v>34</v>
      </c>
      <c r="C53" s="11"/>
      <c r="D53" s="53"/>
      <c r="E53" s="56">
        <v>190</v>
      </c>
      <c r="F53" s="55">
        <v>126</v>
      </c>
      <c r="G53" s="58"/>
      <c r="H53" s="57">
        <v>316</v>
      </c>
      <c r="I53" s="56">
        <v>192</v>
      </c>
      <c r="J53" s="55">
        <v>120</v>
      </c>
      <c r="K53" s="58"/>
      <c r="L53" s="57">
        <v>312</v>
      </c>
      <c r="M53" s="56" t="s">
        <v>1</v>
      </c>
      <c r="N53" s="55" t="s">
        <v>1</v>
      </c>
      <c r="O53" s="58"/>
      <c r="P53" s="57" t="s">
        <v>1</v>
      </c>
      <c r="Q53" s="56" t="s">
        <v>1</v>
      </c>
      <c r="R53" s="55" t="s">
        <v>1</v>
      </c>
      <c r="S53" s="58"/>
      <c r="T53" s="57" t="s">
        <v>1</v>
      </c>
      <c r="U53" s="56" t="s">
        <v>1</v>
      </c>
      <c r="V53" s="55" t="s">
        <v>1</v>
      </c>
      <c r="W53" s="58"/>
      <c r="X53" s="57" t="s">
        <v>1</v>
      </c>
      <c r="Y53" s="56" t="s">
        <v>1</v>
      </c>
      <c r="Z53" s="55" t="s">
        <v>1</v>
      </c>
      <c r="AA53" s="58"/>
      <c r="AB53" s="57" t="s">
        <v>1</v>
      </c>
      <c r="AC53" s="56">
        <v>8</v>
      </c>
      <c r="AD53" s="55" t="s">
        <v>1</v>
      </c>
      <c r="AE53" s="58"/>
      <c r="AF53" s="57">
        <v>8</v>
      </c>
      <c r="AG53" s="56">
        <v>390</v>
      </c>
      <c r="AH53" s="55">
        <v>246</v>
      </c>
      <c r="AI53" s="54">
        <v>636</v>
      </c>
      <c r="AJ53" s="54" t="s">
        <v>33</v>
      </c>
      <c r="AL53"/>
    </row>
    <row r="54" spans="1:38" ht="18.75" customHeight="1">
      <c r="A54" s="47"/>
      <c r="B54" s="12" t="s">
        <v>32</v>
      </c>
      <c r="C54" s="11"/>
      <c r="D54" s="53"/>
      <c r="E54" s="50">
        <v>31</v>
      </c>
      <c r="F54" s="49">
        <v>21</v>
      </c>
      <c r="G54" s="52"/>
      <c r="H54" s="51">
        <v>52</v>
      </c>
      <c r="I54" s="50" t="s">
        <v>1</v>
      </c>
      <c r="J54" s="49" t="s">
        <v>1</v>
      </c>
      <c r="K54" s="52"/>
      <c r="L54" s="51" t="s">
        <v>1</v>
      </c>
      <c r="M54" s="50" t="s">
        <v>1</v>
      </c>
      <c r="N54" s="49" t="s">
        <v>1</v>
      </c>
      <c r="O54" s="52"/>
      <c r="P54" s="51" t="s">
        <v>1</v>
      </c>
      <c r="Q54" s="50" t="s">
        <v>1</v>
      </c>
      <c r="R54" s="49" t="s">
        <v>1</v>
      </c>
      <c r="S54" s="52"/>
      <c r="T54" s="51" t="s">
        <v>1</v>
      </c>
      <c r="U54" s="50" t="s">
        <v>1</v>
      </c>
      <c r="V54" s="49" t="s">
        <v>1</v>
      </c>
      <c r="W54" s="52"/>
      <c r="X54" s="51" t="s">
        <v>1</v>
      </c>
      <c r="Y54" s="50" t="s">
        <v>1</v>
      </c>
      <c r="Z54" s="49" t="s">
        <v>1</v>
      </c>
      <c r="AA54" s="52"/>
      <c r="AB54" s="51" t="s">
        <v>1</v>
      </c>
      <c r="AC54" s="50" t="s">
        <v>1</v>
      </c>
      <c r="AD54" s="49" t="s">
        <v>1</v>
      </c>
      <c r="AE54" s="52"/>
      <c r="AF54" s="51" t="s">
        <v>1</v>
      </c>
      <c r="AG54" s="50">
        <v>31</v>
      </c>
      <c r="AH54" s="49">
        <v>21</v>
      </c>
      <c r="AI54" s="48">
        <v>52</v>
      </c>
      <c r="AJ54" s="48" t="s">
        <v>31</v>
      </c>
      <c r="AL54"/>
    </row>
    <row r="55" spans="1:38" ht="18.75" customHeight="1">
      <c r="A55" s="47"/>
      <c r="B55" s="12" t="s">
        <v>30</v>
      </c>
      <c r="C55" s="11"/>
      <c r="D55" s="53"/>
      <c r="E55" s="50">
        <v>34</v>
      </c>
      <c r="F55" s="49">
        <v>25</v>
      </c>
      <c r="G55" s="52"/>
      <c r="H55" s="51">
        <v>59</v>
      </c>
      <c r="I55" s="50" t="s">
        <v>1</v>
      </c>
      <c r="J55" s="49" t="s">
        <v>1</v>
      </c>
      <c r="K55" s="52"/>
      <c r="L55" s="51" t="s">
        <v>1</v>
      </c>
      <c r="M55" s="50" t="s">
        <v>1</v>
      </c>
      <c r="N55" s="49" t="s">
        <v>1</v>
      </c>
      <c r="O55" s="52"/>
      <c r="P55" s="51" t="s">
        <v>1</v>
      </c>
      <c r="Q55" s="50" t="s">
        <v>1</v>
      </c>
      <c r="R55" s="49" t="s">
        <v>1</v>
      </c>
      <c r="S55" s="52"/>
      <c r="T55" s="51" t="s">
        <v>1</v>
      </c>
      <c r="U55" s="50" t="s">
        <v>1</v>
      </c>
      <c r="V55" s="49" t="s">
        <v>1</v>
      </c>
      <c r="W55" s="52"/>
      <c r="X55" s="51" t="s">
        <v>1</v>
      </c>
      <c r="Y55" s="50" t="s">
        <v>1</v>
      </c>
      <c r="Z55" s="49" t="s">
        <v>1</v>
      </c>
      <c r="AA55" s="52"/>
      <c r="AB55" s="51" t="s">
        <v>1</v>
      </c>
      <c r="AC55" s="50" t="s">
        <v>1</v>
      </c>
      <c r="AD55" s="49" t="s">
        <v>1</v>
      </c>
      <c r="AE55" s="52"/>
      <c r="AF55" s="51" t="s">
        <v>1</v>
      </c>
      <c r="AG55" s="50">
        <v>34</v>
      </c>
      <c r="AH55" s="49">
        <v>25</v>
      </c>
      <c r="AI55" s="48">
        <v>59</v>
      </c>
      <c r="AJ55" s="48" t="s">
        <v>29</v>
      </c>
      <c r="AL55"/>
    </row>
    <row r="56" spans="1:38" ht="18.75" customHeight="1">
      <c r="A56" s="47"/>
      <c r="B56" s="12" t="s">
        <v>28</v>
      </c>
      <c r="C56" s="11"/>
      <c r="D56" s="53"/>
      <c r="E56" s="50">
        <v>27</v>
      </c>
      <c r="F56" s="49">
        <v>22</v>
      </c>
      <c r="G56" s="52"/>
      <c r="H56" s="51">
        <v>49</v>
      </c>
      <c r="I56" s="50" t="s">
        <v>1</v>
      </c>
      <c r="J56" s="49" t="s">
        <v>1</v>
      </c>
      <c r="K56" s="52"/>
      <c r="L56" s="51" t="s">
        <v>1</v>
      </c>
      <c r="M56" s="50" t="s">
        <v>1</v>
      </c>
      <c r="N56" s="49" t="s">
        <v>1</v>
      </c>
      <c r="O56" s="52"/>
      <c r="P56" s="51" t="s">
        <v>1</v>
      </c>
      <c r="Q56" s="50" t="s">
        <v>1</v>
      </c>
      <c r="R56" s="49" t="s">
        <v>1</v>
      </c>
      <c r="S56" s="52"/>
      <c r="T56" s="51" t="s">
        <v>1</v>
      </c>
      <c r="U56" s="50" t="s">
        <v>1</v>
      </c>
      <c r="V56" s="49" t="s">
        <v>1</v>
      </c>
      <c r="W56" s="52"/>
      <c r="X56" s="51" t="s">
        <v>1</v>
      </c>
      <c r="Y56" s="50" t="s">
        <v>1</v>
      </c>
      <c r="Z56" s="49" t="s">
        <v>1</v>
      </c>
      <c r="AA56" s="52"/>
      <c r="AB56" s="51" t="s">
        <v>1</v>
      </c>
      <c r="AC56" s="50" t="s">
        <v>1</v>
      </c>
      <c r="AD56" s="49" t="s">
        <v>1</v>
      </c>
      <c r="AE56" s="52"/>
      <c r="AF56" s="51" t="s">
        <v>1</v>
      </c>
      <c r="AG56" s="50">
        <v>27</v>
      </c>
      <c r="AH56" s="49">
        <v>22</v>
      </c>
      <c r="AI56" s="48">
        <v>49</v>
      </c>
      <c r="AJ56" s="48" t="s">
        <v>27</v>
      </c>
      <c r="AL56"/>
    </row>
    <row r="57" spans="1:38" ht="18.75" customHeight="1">
      <c r="A57" s="47"/>
      <c r="B57" s="12" t="s">
        <v>26</v>
      </c>
      <c r="C57" s="11"/>
      <c r="D57" s="53"/>
      <c r="E57" s="50" t="s">
        <v>1</v>
      </c>
      <c r="F57" s="49" t="s">
        <v>1</v>
      </c>
      <c r="G57" s="52"/>
      <c r="H57" s="51" t="s">
        <v>1</v>
      </c>
      <c r="I57" s="50" t="s">
        <v>1</v>
      </c>
      <c r="J57" s="49" t="s">
        <v>1</v>
      </c>
      <c r="K57" s="52"/>
      <c r="L57" s="51" t="s">
        <v>1</v>
      </c>
      <c r="M57" s="50" t="s">
        <v>1</v>
      </c>
      <c r="N57" s="49" t="s">
        <v>1</v>
      </c>
      <c r="O57" s="52"/>
      <c r="P57" s="51" t="s">
        <v>1</v>
      </c>
      <c r="Q57" s="50" t="s">
        <v>1</v>
      </c>
      <c r="R57" s="49" t="s">
        <v>1</v>
      </c>
      <c r="S57" s="52"/>
      <c r="T57" s="51" t="s">
        <v>1</v>
      </c>
      <c r="U57" s="50" t="s">
        <v>1</v>
      </c>
      <c r="V57" s="49" t="s">
        <v>1</v>
      </c>
      <c r="W57" s="52"/>
      <c r="X57" s="51" t="s">
        <v>1</v>
      </c>
      <c r="Y57" s="50" t="s">
        <v>1</v>
      </c>
      <c r="Z57" s="49" t="s">
        <v>1</v>
      </c>
      <c r="AA57" s="52"/>
      <c r="AB57" s="51" t="s">
        <v>1</v>
      </c>
      <c r="AC57" s="50" t="s">
        <v>1</v>
      </c>
      <c r="AD57" s="49" t="s">
        <v>1</v>
      </c>
      <c r="AE57" s="52"/>
      <c r="AF57" s="51" t="s">
        <v>1</v>
      </c>
      <c r="AG57" s="50" t="s">
        <v>1</v>
      </c>
      <c r="AH57" s="49" t="s">
        <v>1</v>
      </c>
      <c r="AI57" s="48" t="s">
        <v>1</v>
      </c>
      <c r="AJ57" s="48" t="s">
        <v>25</v>
      </c>
      <c r="AL57"/>
    </row>
    <row r="58" spans="1:38" ht="18.75" customHeight="1">
      <c r="A58" s="47"/>
      <c r="B58" s="7" t="s">
        <v>24</v>
      </c>
      <c r="C58" s="6"/>
      <c r="D58" s="46"/>
      <c r="E58" s="43" t="s">
        <v>1</v>
      </c>
      <c r="F58" s="42" t="s">
        <v>1</v>
      </c>
      <c r="G58" s="45"/>
      <c r="H58" s="44" t="s">
        <v>1</v>
      </c>
      <c r="I58" s="43" t="s">
        <v>1</v>
      </c>
      <c r="J58" s="42" t="s">
        <v>1</v>
      </c>
      <c r="K58" s="45"/>
      <c r="L58" s="44" t="s">
        <v>1</v>
      </c>
      <c r="M58" s="43" t="s">
        <v>1</v>
      </c>
      <c r="N58" s="42" t="s">
        <v>1</v>
      </c>
      <c r="O58" s="45"/>
      <c r="P58" s="44" t="s">
        <v>1</v>
      </c>
      <c r="Q58" s="43" t="s">
        <v>1</v>
      </c>
      <c r="R58" s="42" t="s">
        <v>1</v>
      </c>
      <c r="S58" s="45"/>
      <c r="T58" s="44" t="s">
        <v>1</v>
      </c>
      <c r="U58" s="43" t="s">
        <v>1</v>
      </c>
      <c r="V58" s="42" t="s">
        <v>1</v>
      </c>
      <c r="W58" s="45"/>
      <c r="X58" s="44" t="s">
        <v>1</v>
      </c>
      <c r="Y58" s="43" t="s">
        <v>1</v>
      </c>
      <c r="Z58" s="42" t="s">
        <v>1</v>
      </c>
      <c r="AA58" s="45"/>
      <c r="AB58" s="44" t="s">
        <v>1</v>
      </c>
      <c r="AC58" s="43" t="s">
        <v>1</v>
      </c>
      <c r="AD58" s="42" t="s">
        <v>1</v>
      </c>
      <c r="AE58" s="45"/>
      <c r="AF58" s="44" t="s">
        <v>1</v>
      </c>
      <c r="AG58" s="43" t="s">
        <v>1</v>
      </c>
      <c r="AH58" s="42" t="s">
        <v>1</v>
      </c>
      <c r="AI58" s="41" t="s">
        <v>1</v>
      </c>
      <c r="AJ58" s="41" t="s">
        <v>23</v>
      </c>
      <c r="AL58"/>
    </row>
    <row r="59" spans="1:38" ht="18.75" customHeight="1">
      <c r="B59" s="40" t="s">
        <v>22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22.5" customHeight="1">
      <c r="B60" s="2" t="s">
        <v>21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s="19" customFormat="1" ht="14.25" customHeight="1">
      <c r="B61" s="39"/>
      <c r="C61" s="157"/>
      <c r="D61" s="38"/>
      <c r="E61" s="37" t="s">
        <v>20</v>
      </c>
      <c r="F61" s="36" t="s">
        <v>19</v>
      </c>
      <c r="G61" s="35"/>
      <c r="H61" s="34"/>
      <c r="I61" s="34"/>
      <c r="J61" s="22"/>
      <c r="K61" s="21"/>
      <c r="L61" s="21"/>
      <c r="M61" s="20"/>
      <c r="N61" s="20"/>
    </row>
    <row r="62" spans="1:38" s="19" customFormat="1" ht="14.25" customHeight="1">
      <c r="B62" s="33"/>
      <c r="C62" s="155"/>
      <c r="D62" s="32"/>
      <c r="E62" s="31"/>
      <c r="F62" s="30" t="s">
        <v>18</v>
      </c>
      <c r="G62" s="29"/>
      <c r="H62" s="23"/>
      <c r="I62" s="23"/>
      <c r="J62" s="22"/>
      <c r="K62" s="21"/>
      <c r="L62" s="21"/>
      <c r="M62" s="20"/>
      <c r="N62" s="20"/>
    </row>
    <row r="63" spans="1:38" s="19" customFormat="1" ht="14.25" customHeight="1">
      <c r="B63" s="28"/>
      <c r="C63" s="156"/>
      <c r="D63" s="27"/>
      <c r="E63" s="26"/>
      <c r="F63" s="25" t="s">
        <v>17</v>
      </c>
      <c r="G63" s="24"/>
      <c r="H63" s="23"/>
      <c r="I63" s="23"/>
      <c r="J63" s="22"/>
      <c r="K63" s="21"/>
      <c r="L63" s="21"/>
      <c r="M63" s="20"/>
      <c r="N63" s="20"/>
    </row>
    <row r="64" spans="1:38" ht="21" customHeight="1">
      <c r="B64" s="15" t="s">
        <v>16</v>
      </c>
      <c r="D64" s="14"/>
      <c r="E64" s="18">
        <v>527</v>
      </c>
      <c r="F64" s="17" t="s">
        <v>15</v>
      </c>
      <c r="G64" s="16"/>
    </row>
    <row r="65" spans="2:19" ht="21" customHeight="1">
      <c r="B65" s="15" t="s">
        <v>14</v>
      </c>
      <c r="D65" s="14"/>
      <c r="E65" s="10">
        <v>373</v>
      </c>
      <c r="F65" s="9" t="s">
        <v>13</v>
      </c>
      <c r="G65" s="8"/>
    </row>
    <row r="66" spans="2:19" ht="21" customHeight="1">
      <c r="B66" s="12" t="s">
        <v>12</v>
      </c>
      <c r="D66" s="11"/>
      <c r="E66" s="10">
        <v>13</v>
      </c>
      <c r="F66" s="9" t="s">
        <v>11</v>
      </c>
      <c r="G66" s="8"/>
      <c r="L66" s="178" t="s">
        <v>98</v>
      </c>
    </row>
    <row r="67" spans="2:19" ht="21" customHeight="1">
      <c r="B67" s="12" t="s">
        <v>10</v>
      </c>
      <c r="D67" s="11"/>
      <c r="E67" s="13" t="s">
        <v>1</v>
      </c>
      <c r="F67" s="9" t="s">
        <v>9</v>
      </c>
      <c r="G67" s="8"/>
      <c r="L67" s="178" t="s">
        <v>99</v>
      </c>
    </row>
    <row r="68" spans="2:19" ht="21" customHeight="1">
      <c r="B68" s="12" t="s">
        <v>8</v>
      </c>
      <c r="D68" s="11"/>
      <c r="E68" s="10">
        <v>77</v>
      </c>
      <c r="F68" s="9" t="s">
        <v>7</v>
      </c>
      <c r="G68" s="8"/>
    </row>
    <row r="69" spans="2:19" ht="21" customHeight="1">
      <c r="B69" s="12" t="s">
        <v>6</v>
      </c>
      <c r="D69" s="11"/>
      <c r="E69" s="13" t="s">
        <v>1</v>
      </c>
      <c r="F69" s="9" t="s">
        <v>5</v>
      </c>
      <c r="G69" s="8"/>
    </row>
    <row r="70" spans="2:19" ht="21" customHeight="1">
      <c r="B70" s="12" t="s">
        <v>4</v>
      </c>
      <c r="D70" s="11"/>
      <c r="E70" s="10">
        <v>64</v>
      </c>
      <c r="F70" s="9" t="s">
        <v>3</v>
      </c>
      <c r="G70" s="8"/>
    </row>
    <row r="71" spans="2:19" ht="21" customHeight="1">
      <c r="B71" s="7" t="s">
        <v>2</v>
      </c>
      <c r="C71" s="89"/>
      <c r="D71" s="46"/>
      <c r="E71" s="5" t="s">
        <v>1</v>
      </c>
      <c r="F71" s="4" t="s">
        <v>0</v>
      </c>
      <c r="G71" s="3"/>
    </row>
    <row r="72" spans="2:19" ht="23.25">
      <c r="B72" s="40" t="s">
        <v>100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2:19" ht="18.75" customHeight="1">
      <c r="B73" s="158" t="s">
        <v>101</v>
      </c>
      <c r="C73" s="140" t="s">
        <v>102</v>
      </c>
      <c r="D73" s="141"/>
      <c r="E73" s="141"/>
      <c r="F73" s="141"/>
      <c r="G73" s="177" t="s">
        <v>103</v>
      </c>
      <c r="H73" s="159" t="s">
        <v>104</v>
      </c>
      <c r="I73" s="158" t="s">
        <v>105</v>
      </c>
      <c r="J73" s="166"/>
    </row>
    <row r="74" spans="2:19" s="142" customFormat="1" ht="18" customHeight="1">
      <c r="B74" s="173">
        <v>1</v>
      </c>
      <c r="C74" s="154" t="s">
        <v>106</v>
      </c>
      <c r="D74" s="161"/>
      <c r="E74" s="161"/>
      <c r="F74" s="168"/>
      <c r="G74" s="174" t="s">
        <v>107</v>
      </c>
      <c r="H74" s="151" t="s">
        <v>108</v>
      </c>
      <c r="I74" s="175" t="s">
        <v>109</v>
      </c>
      <c r="J74" s="176"/>
    </row>
    <row r="75" spans="2:19" s="142" customFormat="1" ht="21.75" customHeight="1">
      <c r="B75" s="143">
        <v>2</v>
      </c>
      <c r="C75" s="149" t="s">
        <v>110</v>
      </c>
      <c r="D75" s="150"/>
      <c r="E75" s="150"/>
      <c r="F75" s="169"/>
      <c r="G75" s="167" t="s">
        <v>107</v>
      </c>
      <c r="H75" s="148" t="s">
        <v>111</v>
      </c>
      <c r="I75" s="171" t="s">
        <v>109</v>
      </c>
      <c r="J75" s="172"/>
    </row>
    <row r="76" spans="2:19" s="142" customFormat="1" ht="18" customHeight="1">
      <c r="B76" s="143">
        <v>3</v>
      </c>
      <c r="C76" s="149" t="s">
        <v>112</v>
      </c>
      <c r="D76" s="150"/>
      <c r="E76" s="150"/>
      <c r="F76" s="170"/>
      <c r="G76" s="152" t="s">
        <v>107</v>
      </c>
      <c r="H76" s="144" t="s">
        <v>113</v>
      </c>
      <c r="I76" s="171" t="s">
        <v>109</v>
      </c>
      <c r="J76" s="172"/>
    </row>
    <row r="77" spans="2:19" s="142" customFormat="1" ht="18" customHeight="1">
      <c r="B77" s="143">
        <v>4</v>
      </c>
      <c r="C77" s="149" t="s">
        <v>114</v>
      </c>
      <c r="D77" s="150"/>
      <c r="E77" s="150"/>
      <c r="F77" s="170"/>
      <c r="G77" s="152" t="s">
        <v>107</v>
      </c>
      <c r="H77" s="144" t="s">
        <v>113</v>
      </c>
      <c r="I77" s="171" t="s">
        <v>109</v>
      </c>
      <c r="J77" s="172"/>
    </row>
    <row r="78" spans="2:19" s="142" customFormat="1" ht="18" customHeight="1">
      <c r="B78" s="143">
        <v>5</v>
      </c>
      <c r="C78" s="149" t="s">
        <v>115</v>
      </c>
      <c r="D78" s="150"/>
      <c r="E78" s="150"/>
      <c r="F78" s="170"/>
      <c r="G78" s="152" t="s">
        <v>107</v>
      </c>
      <c r="H78" s="144" t="s">
        <v>113</v>
      </c>
      <c r="I78" s="171" t="s">
        <v>109</v>
      </c>
      <c r="J78" s="172"/>
    </row>
    <row r="79" spans="2:19" s="142" customFormat="1" ht="18" customHeight="1">
      <c r="B79" s="143">
        <v>6</v>
      </c>
      <c r="C79" s="149" t="s">
        <v>116</v>
      </c>
      <c r="D79" s="150"/>
      <c r="E79" s="150"/>
      <c r="F79" s="170"/>
      <c r="G79" s="160" t="s">
        <v>107</v>
      </c>
      <c r="H79" s="144" t="s">
        <v>113</v>
      </c>
      <c r="I79" s="171" t="s">
        <v>109</v>
      </c>
      <c r="J79" s="172"/>
    </row>
    <row r="80" spans="2:19" s="142" customFormat="1" ht="14.25" customHeight="1">
      <c r="B80" s="147">
        <v>7</v>
      </c>
      <c r="C80" s="153" t="s">
        <v>118</v>
      </c>
      <c r="D80" s="162"/>
      <c r="E80" s="163"/>
      <c r="F80" s="170"/>
      <c r="G80" s="160" t="s">
        <v>107</v>
      </c>
      <c r="H80" s="144" t="s">
        <v>108</v>
      </c>
      <c r="I80" s="171" t="s">
        <v>119</v>
      </c>
      <c r="J80" s="172"/>
    </row>
    <row r="81" spans="2:10" s="142" customFormat="1" ht="14.25" customHeight="1">
      <c r="B81" s="147">
        <v>8</v>
      </c>
      <c r="C81" s="149" t="s">
        <v>120</v>
      </c>
      <c r="D81" s="162"/>
      <c r="E81" s="163"/>
      <c r="F81" s="170"/>
      <c r="G81" s="160" t="s">
        <v>107</v>
      </c>
      <c r="H81" s="144" t="s">
        <v>108</v>
      </c>
      <c r="I81" s="171" t="s">
        <v>121</v>
      </c>
      <c r="J81" s="172"/>
    </row>
    <row r="82" spans="2:10" s="142" customFormat="1" ht="18" customHeight="1">
      <c r="B82" s="143">
        <v>9</v>
      </c>
      <c r="C82" s="149" t="s">
        <v>122</v>
      </c>
      <c r="D82" s="150"/>
      <c r="E82" s="150"/>
      <c r="F82" s="170"/>
      <c r="G82" s="160" t="s">
        <v>107</v>
      </c>
      <c r="H82" s="144" t="s">
        <v>108</v>
      </c>
      <c r="I82" s="171" t="s">
        <v>123</v>
      </c>
      <c r="J82" s="172"/>
    </row>
    <row r="83" spans="2:10" s="142" customFormat="1" ht="21" customHeight="1">
      <c r="B83" s="143">
        <v>10</v>
      </c>
      <c r="C83" s="142" t="s">
        <v>124</v>
      </c>
      <c r="D83" s="150"/>
      <c r="E83" s="164"/>
      <c r="F83" s="170"/>
      <c r="G83" s="160" t="s">
        <v>107</v>
      </c>
      <c r="H83" s="144" t="s">
        <v>113</v>
      </c>
      <c r="I83" s="171" t="s">
        <v>123</v>
      </c>
      <c r="J83" s="172"/>
    </row>
    <row r="84" spans="2:10" s="142" customFormat="1" ht="21" customHeight="1">
      <c r="B84" s="147">
        <v>11</v>
      </c>
      <c r="C84" s="149" t="s">
        <v>125</v>
      </c>
      <c r="D84" s="150"/>
      <c r="E84" s="164"/>
      <c r="F84" s="170"/>
      <c r="G84" s="160" t="s">
        <v>107</v>
      </c>
      <c r="H84" s="144" t="s">
        <v>113</v>
      </c>
      <c r="I84" s="171" t="s">
        <v>126</v>
      </c>
      <c r="J84" s="172"/>
    </row>
    <row r="85" spans="2:10" s="142" customFormat="1" ht="21" customHeight="1">
      <c r="B85" s="147">
        <v>12</v>
      </c>
      <c r="C85" s="149" t="s">
        <v>127</v>
      </c>
      <c r="D85" s="150"/>
      <c r="E85" s="164"/>
      <c r="F85" s="170"/>
      <c r="G85" s="160" t="s">
        <v>107</v>
      </c>
      <c r="H85" s="144" t="s">
        <v>128</v>
      </c>
      <c r="I85" s="171" t="s">
        <v>129</v>
      </c>
      <c r="J85" s="172"/>
    </row>
    <row r="86" spans="2:10" s="142" customFormat="1" ht="21.75">
      <c r="B86" s="146" t="s">
        <v>117</v>
      </c>
      <c r="C86" s="145"/>
      <c r="D86" s="145"/>
      <c r="E86" s="145"/>
      <c r="F86" s="165"/>
      <c r="G86" s="145"/>
      <c r="H86" s="145"/>
      <c r="I86" s="145"/>
      <c r="J86" s="145"/>
    </row>
    <row r="87" spans="2:10" s="142" customFormat="1"/>
    <row r="88" spans="2:10" s="142" customFormat="1"/>
    <row r="89" spans="2:10" s="142" customFormat="1"/>
    <row r="90" spans="2:10" s="142" customFormat="1"/>
    <row r="91" spans="2:10" s="142" customFormat="1"/>
  </sheetData>
  <mergeCells count="30">
    <mergeCell ref="I83:J83"/>
    <mergeCell ref="I84:J84"/>
    <mergeCell ref="I85:J85"/>
    <mergeCell ref="C73:F73"/>
    <mergeCell ref="I82:J82"/>
    <mergeCell ref="I74:J74"/>
    <mergeCell ref="I75:J75"/>
    <mergeCell ref="I76:J76"/>
    <mergeCell ref="I77:J77"/>
    <mergeCell ref="I78:J78"/>
    <mergeCell ref="I79:J79"/>
    <mergeCell ref="I80:J80"/>
    <mergeCell ref="I81:J81"/>
    <mergeCell ref="B72:S72"/>
    <mergeCell ref="L10:M10"/>
    <mergeCell ref="L11:M11"/>
    <mergeCell ref="A4:D7"/>
    <mergeCell ref="L4:M7"/>
    <mergeCell ref="A9:D9"/>
    <mergeCell ref="L9:M9"/>
    <mergeCell ref="F4:H5"/>
    <mergeCell ref="I4:K5"/>
    <mergeCell ref="B59:S59"/>
    <mergeCell ref="I62:I63"/>
    <mergeCell ref="G62:G63"/>
    <mergeCell ref="H62:H63"/>
    <mergeCell ref="E61:E63"/>
    <mergeCell ref="J61:J63"/>
    <mergeCell ref="K61:K63"/>
    <mergeCell ref="L61:L63"/>
  </mergeCells>
  <pageMargins left="0.52" right="0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2016-12-13T04:19:21Z</cp:lastPrinted>
  <dcterms:created xsi:type="dcterms:W3CDTF">2016-12-13T04:15:15Z</dcterms:created>
  <dcterms:modified xsi:type="dcterms:W3CDTF">2016-12-13T05:11:55Z</dcterms:modified>
</cp:coreProperties>
</file>