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60" windowWidth="14310" windowHeight="6735" tabRatio="846"/>
  </bookViews>
  <sheets>
    <sheet name="T-11.11" sheetId="29" r:id="rId1"/>
  </sheets>
  <definedNames>
    <definedName name="_xlnm.Print_Area" localSheetId="0">'T-11.11'!$A$1:$T$37</definedName>
  </definedNames>
  <calcPr calcId="125725"/>
</workbook>
</file>

<file path=xl/calcChain.xml><?xml version="1.0" encoding="utf-8"?>
<calcChain xmlns="http://schemas.openxmlformats.org/spreadsheetml/2006/main">
  <c r="G9" i="29"/>
  <c r="H9"/>
  <c r="I9"/>
  <c r="J9"/>
  <c r="K9"/>
  <c r="L9"/>
  <c r="M9"/>
  <c r="N9"/>
  <c r="O9"/>
  <c r="P9"/>
  <c r="F9"/>
</calcChain>
</file>

<file path=xl/sharedStrings.xml><?xml version="1.0" encoding="utf-8"?>
<sst xmlns="http://schemas.openxmlformats.org/spreadsheetml/2006/main" count="145" uniqueCount="82">
  <si>
    <t>ตาราง</t>
  </si>
  <si>
    <t>Total</t>
  </si>
  <si>
    <t>รวม</t>
  </si>
  <si>
    <t>Others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</si>
  <si>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</si>
  <si>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</si>
  <si>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</si>
  <si>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</si>
  <si>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</si>
  <si>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</si>
  <si>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</si>
  <si>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</si>
  <si>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</si>
  <si>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ปลาสลิด</t>
  </si>
  <si>
    <t>กุ้งก้ามกราม</t>
  </si>
  <si>
    <t>อื่น ๆ</t>
  </si>
  <si>
    <t>Common</t>
  </si>
  <si>
    <t>carp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</si>
  <si>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</si>
  <si>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</si>
  <si>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</si>
  <si>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</si>
  <si>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</si>
  <si>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</si>
  <si>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</si>
  <si>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</si>
  <si>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</si>
  <si>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Snake</t>
  </si>
  <si>
    <t>skin</t>
  </si>
  <si>
    <t>gourami</t>
  </si>
  <si>
    <t>Giant</t>
  </si>
  <si>
    <t>prawn</t>
  </si>
  <si>
    <t>อำเภอ</t>
  </si>
  <si>
    <t>District</t>
  </si>
  <si>
    <t>Table</t>
  </si>
  <si>
    <t>Fresh water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</si>
  <si>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</si>
  <si>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</si>
  <si>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</si>
  <si>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</si>
  <si>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</si>
  <si>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</si>
  <si>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</si>
  <si>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</si>
  <si>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</si>
  <si>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</si>
  <si>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</si>
  <si>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</si>
  <si>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</si>
  <si>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</si>
  <si>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</si>
  <si>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</si>
  <si>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</si>
  <si>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</si>
  <si>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Mueang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</si>
  <si>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</si>
  <si>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</si>
  <si>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</si>
  <si>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</si>
  <si>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</si>
  <si>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</si>
  <si>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</si>
  <si>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</si>
  <si>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</si>
  <si>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</si>
  <si>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</si>
  <si>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</si>
  <si>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</si>
  <si>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</si>
  <si>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</si>
  <si>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Wiang Chiang Rung district</t>
  </si>
  <si>
    <t>Doi Luang district</t>
  </si>
  <si>
    <t xml:space="preserve">     ที่มา:   สำนักงานประมงจังหวัด เชียงราย</t>
  </si>
  <si>
    <t xml:space="preserve"> Source:  Chaing Rai Provincial Fishery Office</t>
  </si>
  <si>
    <t>สัตว์น้ำจืดที่จับได้ จำแนกตามชนิดสัตว์น้ำจืด เป็นรายอำเภอ พ.ศ. 2559</t>
  </si>
  <si>
    <t>Catch of Freshwater by Species and District: 2016</t>
  </si>
  <si>
    <t>-</t>
  </si>
  <si>
    <t>(กิโลกรัม Kilograms)</t>
  </si>
  <si>
    <t>ปลาสร้อยขาว</t>
  </si>
  <si>
    <t>Siamese</t>
  </si>
  <si>
    <t>สัตว์น้ำจืดที่จับได้ จำแนกตามชนิดสัตว์น้ำจืด เป็นรายอำเภอ พ.ศ. 2559 (ต่อ)</t>
  </si>
  <si>
    <t>Catch of Freshwater by Species and District: 2016 (Cont.)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</si>
</sst>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_-* #,##0_-;\-* #,##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12" applyNumberFormat="0" applyFill="0" applyAlignment="0" applyProtection="0"/>
    <xf numFmtId="0" fontId="1" fillId="0" borderId="0"/>
  </cellStyleXfs>
  <cellXfs count="76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/>
    <xf numFmtId="0" fontId="5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43" fontId="9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3" fontId="9" fillId="0" borderId="2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6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0" fillId="0" borderId="5" xfId="2" applyFont="1" applyFill="1" applyBorder="1" applyAlignment="1">
      <alignment horizontal="left"/>
    </xf>
    <xf numFmtId="189" fontId="9" fillId="0" borderId="2" xfId="1" applyNumberFormat="1" applyFont="1" applyBorder="1" applyAlignment="1"/>
    <xf numFmtId="189" fontId="9" fillId="0" borderId="1" xfId="1" applyNumberFormat="1" applyFont="1" applyBorder="1" applyAlignment="1"/>
    <xf numFmtId="189" fontId="9" fillId="0" borderId="4" xfId="1" applyNumberFormat="1" applyFont="1" applyBorder="1" applyAlignment="1"/>
    <xf numFmtId="189" fontId="9" fillId="0" borderId="6" xfId="1" applyNumberFormat="1" applyFont="1" applyBorder="1" applyAlignment="1"/>
    <xf numFmtId="189" fontId="9" fillId="0" borderId="8" xfId="1" applyNumberFormat="1" applyFont="1" applyBorder="1" applyAlignment="1"/>
    <xf numFmtId="189" fontId="9" fillId="0" borderId="7" xfId="1" applyNumberFormat="1" applyFont="1" applyBorder="1" applyAlignment="1"/>
    <xf numFmtId="189" fontId="5" fillId="0" borderId="4" xfId="0" applyNumberFormat="1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indent="1"/>
    </xf>
    <xf numFmtId="43" fontId="9" fillId="0" borderId="2" xfId="1" applyFont="1" applyBorder="1" applyAlignment="1">
      <alignment horizontal="right" indent="1"/>
    </xf>
    <xf numFmtId="43" fontId="9" fillId="0" borderId="8" xfId="1" applyFont="1" applyBorder="1" applyAlignment="1">
      <alignment horizontal="right" indent="1"/>
    </xf>
    <xf numFmtId="189" fontId="9" fillId="0" borderId="2" xfId="1" applyNumberFormat="1" applyFont="1" applyBorder="1" applyAlignment="1">
      <alignment horizontal="right"/>
    </xf>
    <xf numFmtId="189" fontId="9" fillId="0" borderId="0" xfId="1" applyNumberFormat="1" applyFont="1" applyBorder="1" applyAlignment="1"/>
    <xf numFmtId="43" fontId="9" fillId="0" borderId="0" xfId="1" applyFont="1" applyBorder="1" applyAlignment="1">
      <alignment horizontal="right" indent="1"/>
    </xf>
    <xf numFmtId="189" fontId="5" fillId="0" borderId="4" xfId="0" applyNumberFormat="1" applyFont="1" applyBorder="1" applyAlignment="1">
      <alignment horizontal="right" indent="1"/>
    </xf>
    <xf numFmtId="189" fontId="9" fillId="0" borderId="2" xfId="1" applyNumberFormat="1" applyFont="1" applyBorder="1" applyAlignment="1">
      <alignment horizontal="right" indent="1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3" fontId="9" fillId="0" borderId="1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3">
    <cellStyle name="Comma" xfId="1" builtinId="3"/>
    <cellStyle name="Comma 2" xfId="4"/>
    <cellStyle name="Comma 2 2" xfId="5"/>
    <cellStyle name="Comma 3" xfId="6"/>
    <cellStyle name="Comma 4" xfId="7"/>
    <cellStyle name="Normal" xfId="0" builtinId="0"/>
    <cellStyle name="Normal 2" xfId="2"/>
    <cellStyle name="Normal 2 2" xfId="3"/>
    <cellStyle name="Normal 3" xfId="8"/>
    <cellStyle name="เครื่องหมายจุลภาค 2" xfId="9"/>
    <cellStyle name="เครื่องหมายจุลภาค 3" xfId="10"/>
    <cellStyle name="เซลล์ที่มีการเชื่อมโยง" xfId="11"/>
    <cellStyle name="ปกติ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37"/>
  <sheetViews>
    <sheetView showGridLines="0" tabSelected="1" workbookViewId="0">
      <selection activeCell="I11" sqref="I11"/>
    </sheetView>
  </sheetViews>
  <sheetFormatPr defaultRowHeight="18.75"/>
  <cols>
    <col min="1" max="1" width="1.85546875" style="6" customWidth="1"/>
    <col min="2" max="2" width="6.5703125" style="6" customWidth="1"/>
    <col min="3" max="3" width="5.5703125" style="6" customWidth="1"/>
    <col min="4" max="4" width="2.7109375" style="6" customWidth="1"/>
    <col min="5" max="5" width="0.85546875" style="6" customWidth="1"/>
    <col min="6" max="6" width="9.42578125" style="6" customWidth="1"/>
    <col min="7" max="7" width="10.42578125" style="6" customWidth="1"/>
    <col min="8" max="9" width="9.28515625" style="6" customWidth="1"/>
    <col min="10" max="10" width="9.85546875" style="6" customWidth="1"/>
    <col min="11" max="12" width="9.28515625" style="6" customWidth="1"/>
    <col min="13" max="13" width="9.28515625" style="6" bestFit="1" customWidth="1"/>
    <col min="14" max="14" width="9.28515625" style="6" customWidth="1"/>
    <col min="15" max="15" width="9.7109375" style="6" customWidth="1"/>
    <col min="16" max="16" width="9.28515625" style="6" customWidth="1"/>
    <col min="17" max="17" width="11" style="5" customWidth="1"/>
    <col min="18" max="18" width="7.855468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2" customFormat="1">
      <c r="A1" s="1"/>
      <c r="B1" s="1" t="s">
        <v>0</v>
      </c>
      <c r="C1" s="9">
        <v>11.11</v>
      </c>
      <c r="D1" s="1" t="s">
        <v>74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 ht="18.75" customHeight="1">
      <c r="A2" s="3"/>
      <c r="B2" s="1" t="s">
        <v>34</v>
      </c>
      <c r="C2" s="9">
        <v>11.11</v>
      </c>
      <c r="D2" s="1" t="s">
        <v>75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4" customFormat="1" ht="18.75" customHeight="1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49" t="s">
        <v>77</v>
      </c>
      <c r="R3" s="49"/>
    </row>
    <row r="4" spans="1:18" s="10" customFormat="1" ht="25.5" customHeight="1">
      <c r="A4" s="69" t="s">
        <v>32</v>
      </c>
      <c r="B4" s="69"/>
      <c r="C4" s="69"/>
      <c r="D4" s="69"/>
      <c r="E4" s="67"/>
      <c r="F4" s="21"/>
      <c r="G4" s="30" t="s">
        <v>5</v>
      </c>
      <c r="H4" s="31"/>
      <c r="I4" s="30" t="s">
        <v>7</v>
      </c>
      <c r="J4" s="30" t="s">
        <v>8</v>
      </c>
      <c r="K4" s="31"/>
      <c r="L4" s="31"/>
      <c r="M4" s="31"/>
      <c r="N4" s="30" t="s">
        <v>13</v>
      </c>
      <c r="O4" s="30" t="s">
        <v>14</v>
      </c>
      <c r="P4" s="30"/>
      <c r="Q4" s="64" t="s">
        <v>33</v>
      </c>
      <c r="R4" s="62"/>
    </row>
    <row r="5" spans="1:18" s="10" customFormat="1" ht="25.5" customHeight="1">
      <c r="A5" s="70"/>
      <c r="B5" s="70"/>
      <c r="C5" s="70"/>
      <c r="D5" s="70"/>
      <c r="E5" s="71"/>
      <c r="F5" s="18"/>
      <c r="G5" s="32" t="s">
        <v>18</v>
      </c>
      <c r="H5" s="32" t="s">
        <v>6</v>
      </c>
      <c r="I5" s="18" t="s">
        <v>16</v>
      </c>
      <c r="J5" s="18" t="s">
        <v>16</v>
      </c>
      <c r="K5" s="32" t="s">
        <v>9</v>
      </c>
      <c r="L5" s="32" t="s">
        <v>12</v>
      </c>
      <c r="M5" s="32" t="s">
        <v>78</v>
      </c>
      <c r="N5" s="32" t="s">
        <v>27</v>
      </c>
      <c r="O5" s="36" t="s">
        <v>30</v>
      </c>
      <c r="P5" s="32"/>
      <c r="Q5" s="68"/>
      <c r="R5" s="61"/>
    </row>
    <row r="6" spans="1:18" s="10" customFormat="1" ht="25.5" customHeight="1">
      <c r="A6" s="70"/>
      <c r="B6" s="70"/>
      <c r="C6" s="70"/>
      <c r="D6" s="70"/>
      <c r="E6" s="71"/>
      <c r="F6" s="37" t="s">
        <v>2</v>
      </c>
      <c r="G6" s="32" t="s">
        <v>19</v>
      </c>
      <c r="H6" s="32" t="s">
        <v>21</v>
      </c>
      <c r="I6" s="32" t="s">
        <v>22</v>
      </c>
      <c r="J6" s="32" t="s">
        <v>23</v>
      </c>
      <c r="K6" s="32" t="s">
        <v>25</v>
      </c>
      <c r="L6" s="32" t="s">
        <v>16</v>
      </c>
      <c r="M6" s="32" t="s">
        <v>79</v>
      </c>
      <c r="N6" s="32" t="s">
        <v>28</v>
      </c>
      <c r="O6" s="36" t="s">
        <v>35</v>
      </c>
      <c r="P6" s="32" t="s">
        <v>15</v>
      </c>
      <c r="Q6" s="68"/>
      <c r="R6" s="61"/>
    </row>
    <row r="7" spans="1:18" s="11" customFormat="1" ht="25.5" customHeight="1">
      <c r="A7" s="72"/>
      <c r="B7" s="72"/>
      <c r="C7" s="72"/>
      <c r="D7" s="72"/>
      <c r="E7" s="73"/>
      <c r="F7" s="38" t="s">
        <v>1</v>
      </c>
      <c r="G7" s="33" t="s">
        <v>11</v>
      </c>
      <c r="H7" s="33" t="s">
        <v>20</v>
      </c>
      <c r="I7" s="33" t="s">
        <v>10</v>
      </c>
      <c r="J7" s="22" t="s">
        <v>24</v>
      </c>
      <c r="K7" s="33" t="s">
        <v>26</v>
      </c>
      <c r="L7" s="33" t="s">
        <v>17</v>
      </c>
      <c r="M7" s="33" t="s">
        <v>17</v>
      </c>
      <c r="N7" s="33" t="s">
        <v>29</v>
      </c>
      <c r="O7" s="33" t="s">
        <v>31</v>
      </c>
      <c r="P7" s="33" t="s">
        <v>3</v>
      </c>
      <c r="Q7" s="65"/>
      <c r="R7" s="63"/>
    </row>
    <row r="8" spans="1:18" s="12" customFormat="1" ht="3" customHeight="1">
      <c r="A8" s="24"/>
      <c r="B8" s="20"/>
      <c r="C8" s="20"/>
      <c r="D8" s="20"/>
      <c r="E8" s="25"/>
      <c r="F8" s="13"/>
      <c r="G8" s="26"/>
      <c r="H8" s="26"/>
      <c r="I8" s="27"/>
      <c r="J8" s="26"/>
      <c r="K8" s="26"/>
      <c r="L8" s="26"/>
      <c r="M8" s="26"/>
      <c r="N8" s="26"/>
      <c r="O8" s="26"/>
      <c r="P8" s="26"/>
      <c r="Q8" s="14"/>
      <c r="R8" s="14"/>
    </row>
    <row r="9" spans="1:18" s="14" customFormat="1" ht="22.5" customHeight="1">
      <c r="A9" s="66" t="s">
        <v>4</v>
      </c>
      <c r="B9" s="66"/>
      <c r="C9" s="66"/>
      <c r="D9" s="66"/>
      <c r="E9" s="74"/>
      <c r="F9" s="48">
        <f>SUM(F10:F34)</f>
        <v>3601810</v>
      </c>
      <c r="G9" s="59">
        <f t="shared" ref="G9:P9" si="0">SUM(G10:G34)</f>
        <v>212100</v>
      </c>
      <c r="H9" s="48">
        <f t="shared" si="0"/>
        <v>355120</v>
      </c>
      <c r="I9" s="48">
        <f t="shared" si="0"/>
        <v>182350</v>
      </c>
      <c r="J9" s="48">
        <f t="shared" si="0"/>
        <v>436100</v>
      </c>
      <c r="K9" s="48">
        <f t="shared" si="0"/>
        <v>757700</v>
      </c>
      <c r="L9" s="48">
        <f t="shared" si="0"/>
        <v>180290</v>
      </c>
      <c r="M9" s="48">
        <f t="shared" si="0"/>
        <v>483600</v>
      </c>
      <c r="N9" s="48">
        <f t="shared" si="0"/>
        <v>101500</v>
      </c>
      <c r="O9" s="53">
        <f t="shared" si="0"/>
        <v>3750</v>
      </c>
      <c r="P9" s="48">
        <f t="shared" si="0"/>
        <v>889300</v>
      </c>
      <c r="Q9" s="75" t="s">
        <v>1</v>
      </c>
      <c r="R9" s="66"/>
    </row>
    <row r="10" spans="1:18" s="15" customFormat="1" ht="24.75" customHeight="1">
      <c r="A10" s="23"/>
      <c r="B10" s="39" t="s">
        <v>36</v>
      </c>
      <c r="C10" s="8"/>
      <c r="D10" s="8"/>
      <c r="E10" s="29"/>
      <c r="F10" s="44">
        <v>321150</v>
      </c>
      <c r="G10" s="60">
        <v>13500</v>
      </c>
      <c r="H10" s="42">
        <v>52000</v>
      </c>
      <c r="I10" s="43">
        <v>20500</v>
      </c>
      <c r="J10" s="42">
        <v>56000</v>
      </c>
      <c r="K10" s="42">
        <v>105200</v>
      </c>
      <c r="L10" s="42">
        <v>12100</v>
      </c>
      <c r="M10" s="42">
        <v>22300</v>
      </c>
      <c r="N10" s="42">
        <v>1700</v>
      </c>
      <c r="O10" s="54">
        <v>350</v>
      </c>
      <c r="P10" s="42">
        <v>37500</v>
      </c>
      <c r="Q10" s="39" t="s">
        <v>54</v>
      </c>
      <c r="R10" s="28"/>
    </row>
    <row r="11" spans="1:18" s="15" customFormat="1" ht="24.75" customHeight="1">
      <c r="A11" s="23"/>
      <c r="B11" s="39" t="s">
        <v>37</v>
      </c>
      <c r="C11" s="8"/>
      <c r="D11" s="8"/>
      <c r="E11" s="29"/>
      <c r="F11" s="44">
        <v>360800</v>
      </c>
      <c r="G11" s="60">
        <v>23500</v>
      </c>
      <c r="H11" s="42">
        <v>21200</v>
      </c>
      <c r="I11" s="43">
        <v>16800</v>
      </c>
      <c r="J11" s="42">
        <v>45200</v>
      </c>
      <c r="K11" s="42">
        <v>86100</v>
      </c>
      <c r="L11" s="42">
        <v>31300</v>
      </c>
      <c r="M11" s="42">
        <v>40500</v>
      </c>
      <c r="N11" s="42">
        <v>16200</v>
      </c>
      <c r="O11" s="54">
        <v>2200</v>
      </c>
      <c r="P11" s="42">
        <v>77800</v>
      </c>
      <c r="Q11" s="39" t="s">
        <v>55</v>
      </c>
      <c r="R11" s="28"/>
    </row>
    <row r="12" spans="1:18" s="15" customFormat="1" ht="24.75" customHeight="1">
      <c r="A12" s="23"/>
      <c r="B12" s="39" t="s">
        <v>38</v>
      </c>
      <c r="C12" s="8"/>
      <c r="D12" s="8"/>
      <c r="E12" s="29"/>
      <c r="F12" s="44">
        <v>281050</v>
      </c>
      <c r="G12" s="60">
        <v>19200</v>
      </c>
      <c r="H12" s="42">
        <v>20100</v>
      </c>
      <c r="I12" s="43">
        <v>16550</v>
      </c>
      <c r="J12" s="42">
        <v>45200</v>
      </c>
      <c r="K12" s="42">
        <v>61500</v>
      </c>
      <c r="L12" s="42">
        <v>12500</v>
      </c>
      <c r="M12" s="42">
        <v>28800</v>
      </c>
      <c r="N12" s="42">
        <v>2200</v>
      </c>
      <c r="O12" s="54" t="s">
        <v>76</v>
      </c>
      <c r="P12" s="42">
        <v>75000</v>
      </c>
      <c r="Q12" s="39" t="s">
        <v>56</v>
      </c>
      <c r="R12" s="28"/>
    </row>
    <row r="13" spans="1:18" s="15" customFormat="1" ht="24.75" customHeight="1">
      <c r="A13" s="23"/>
      <c r="B13" s="39" t="s">
        <v>39</v>
      </c>
      <c r="C13" s="8"/>
      <c r="D13" s="8"/>
      <c r="E13" s="29"/>
      <c r="F13" s="44">
        <v>410140</v>
      </c>
      <c r="G13" s="60">
        <v>30500</v>
      </c>
      <c r="H13" s="42">
        <v>25200</v>
      </c>
      <c r="I13" s="43">
        <v>38300</v>
      </c>
      <c r="J13" s="42">
        <v>44800</v>
      </c>
      <c r="K13" s="42">
        <v>67800</v>
      </c>
      <c r="L13" s="42">
        <v>30040</v>
      </c>
      <c r="M13" s="42">
        <v>53500</v>
      </c>
      <c r="N13" s="42">
        <v>22100</v>
      </c>
      <c r="O13" s="54">
        <v>900</v>
      </c>
      <c r="P13" s="42">
        <v>97000</v>
      </c>
      <c r="Q13" s="39" t="s">
        <v>57</v>
      </c>
      <c r="R13" s="28"/>
    </row>
    <row r="14" spans="1:18" s="15" customFormat="1" ht="24.75" customHeight="1">
      <c r="A14" s="23"/>
      <c r="B14" s="39" t="s">
        <v>40</v>
      </c>
      <c r="C14" s="8"/>
      <c r="D14" s="8"/>
      <c r="E14" s="29"/>
      <c r="F14" s="44">
        <v>298800</v>
      </c>
      <c r="G14" s="60">
        <v>18500</v>
      </c>
      <c r="H14" s="42">
        <v>39200</v>
      </c>
      <c r="I14" s="43">
        <v>9100</v>
      </c>
      <c r="J14" s="42">
        <v>46000</v>
      </c>
      <c r="K14" s="42">
        <v>79200</v>
      </c>
      <c r="L14" s="42">
        <v>18000</v>
      </c>
      <c r="M14" s="42">
        <v>28000</v>
      </c>
      <c r="N14" s="42">
        <v>8300</v>
      </c>
      <c r="O14" s="54" t="s">
        <v>76</v>
      </c>
      <c r="P14" s="42">
        <v>52500</v>
      </c>
      <c r="Q14" s="39" t="s">
        <v>58</v>
      </c>
      <c r="R14" s="28"/>
    </row>
    <row r="15" spans="1:18" s="15" customFormat="1" ht="24.75" customHeight="1">
      <c r="A15" s="23"/>
      <c r="B15" s="39" t="s">
        <v>41</v>
      </c>
      <c r="C15" s="8"/>
      <c r="D15" s="8"/>
      <c r="E15" s="29"/>
      <c r="F15" s="44">
        <v>174000</v>
      </c>
      <c r="G15" s="60">
        <v>7000</v>
      </c>
      <c r="H15" s="42">
        <v>17300</v>
      </c>
      <c r="I15" s="43">
        <v>5100</v>
      </c>
      <c r="J15" s="42">
        <v>18500</v>
      </c>
      <c r="K15" s="42">
        <v>42500</v>
      </c>
      <c r="L15" s="42">
        <v>4800</v>
      </c>
      <c r="M15" s="42">
        <v>44200</v>
      </c>
      <c r="N15" s="42">
        <v>2400</v>
      </c>
      <c r="O15" s="54" t="s">
        <v>76</v>
      </c>
      <c r="P15" s="42">
        <v>32200</v>
      </c>
      <c r="Q15" s="39" t="s">
        <v>59</v>
      </c>
      <c r="R15" s="28"/>
    </row>
    <row r="16" spans="1:18" s="15" customFormat="1" ht="24.75" customHeight="1">
      <c r="A16" s="23"/>
      <c r="B16" s="39" t="s">
        <v>42</v>
      </c>
      <c r="C16" s="8"/>
      <c r="D16" s="8"/>
      <c r="E16" s="29"/>
      <c r="F16" s="44">
        <v>221300</v>
      </c>
      <c r="G16" s="60">
        <v>7500</v>
      </c>
      <c r="H16" s="42">
        <v>33800</v>
      </c>
      <c r="I16" s="43">
        <v>11800</v>
      </c>
      <c r="J16" s="42">
        <v>27700</v>
      </c>
      <c r="K16" s="42">
        <v>44800</v>
      </c>
      <c r="L16" s="42">
        <v>5600</v>
      </c>
      <c r="M16" s="42">
        <v>35600</v>
      </c>
      <c r="N16" s="42">
        <v>1800</v>
      </c>
      <c r="O16" s="54" t="s">
        <v>76</v>
      </c>
      <c r="P16" s="42">
        <v>52700</v>
      </c>
      <c r="Q16" s="39" t="s">
        <v>60</v>
      </c>
      <c r="R16" s="28"/>
    </row>
    <row r="17" spans="1:18" s="15" customFormat="1" ht="24.75" customHeight="1">
      <c r="A17" s="23"/>
      <c r="B17" s="39" t="s">
        <v>43</v>
      </c>
      <c r="C17" s="8"/>
      <c r="D17" s="8"/>
      <c r="E17" s="29"/>
      <c r="F17" s="44">
        <v>304500</v>
      </c>
      <c r="G17" s="60">
        <v>18000</v>
      </c>
      <c r="H17" s="42">
        <v>21000</v>
      </c>
      <c r="I17" s="43">
        <v>10200</v>
      </c>
      <c r="J17" s="42">
        <v>35500</v>
      </c>
      <c r="K17" s="42">
        <v>67700</v>
      </c>
      <c r="L17" s="42">
        <v>13100</v>
      </c>
      <c r="M17" s="42">
        <v>41200</v>
      </c>
      <c r="N17" s="42">
        <v>25500</v>
      </c>
      <c r="O17" s="54" t="s">
        <v>76</v>
      </c>
      <c r="P17" s="42">
        <v>72300</v>
      </c>
      <c r="Q17" s="39" t="s">
        <v>61</v>
      </c>
      <c r="R17" s="28"/>
    </row>
    <row r="18" spans="1:18" s="15" customFormat="1" ht="24.75" customHeight="1">
      <c r="A18" s="23"/>
      <c r="B18" s="39" t="s">
        <v>44</v>
      </c>
      <c r="C18" s="8"/>
      <c r="D18" s="8"/>
      <c r="E18" s="29"/>
      <c r="F18" s="44">
        <v>144600</v>
      </c>
      <c r="G18" s="60">
        <v>4300</v>
      </c>
      <c r="H18" s="42">
        <v>26500</v>
      </c>
      <c r="I18" s="43">
        <v>5600</v>
      </c>
      <c r="J18" s="42">
        <v>16700</v>
      </c>
      <c r="K18" s="42">
        <v>18500</v>
      </c>
      <c r="L18" s="42">
        <v>20100</v>
      </c>
      <c r="M18" s="42">
        <v>5400</v>
      </c>
      <c r="N18" s="42">
        <v>5100</v>
      </c>
      <c r="O18" s="54">
        <v>300</v>
      </c>
      <c r="P18" s="42">
        <v>42100</v>
      </c>
      <c r="Q18" s="39" t="s">
        <v>62</v>
      </c>
      <c r="R18" s="28"/>
    </row>
    <row r="19" spans="1:18" s="15" customFormat="1" ht="24.75" customHeight="1">
      <c r="A19" s="23"/>
      <c r="B19" s="39" t="s">
        <v>45</v>
      </c>
      <c r="C19" s="8"/>
      <c r="D19" s="8"/>
      <c r="E19" s="29"/>
      <c r="F19" s="44">
        <v>92100</v>
      </c>
      <c r="G19" s="60">
        <v>6600</v>
      </c>
      <c r="H19" s="42">
        <v>5700</v>
      </c>
      <c r="I19" s="43">
        <v>1500</v>
      </c>
      <c r="J19" s="42">
        <v>8600</v>
      </c>
      <c r="K19" s="42">
        <v>20200</v>
      </c>
      <c r="L19" s="42">
        <v>5300</v>
      </c>
      <c r="M19" s="42">
        <v>9600</v>
      </c>
      <c r="N19" s="42">
        <v>10200</v>
      </c>
      <c r="O19" s="54" t="s">
        <v>76</v>
      </c>
      <c r="P19" s="42">
        <v>24400</v>
      </c>
      <c r="Q19" s="39" t="s">
        <v>63</v>
      </c>
      <c r="R19" s="28"/>
    </row>
    <row r="20" spans="1:18" s="15" customFormat="1" ht="24.75" customHeight="1">
      <c r="A20" s="23"/>
      <c r="B20" s="39" t="s">
        <v>46</v>
      </c>
      <c r="C20" s="8"/>
      <c r="D20" s="8"/>
      <c r="E20" s="29"/>
      <c r="F20" s="44">
        <v>55200</v>
      </c>
      <c r="G20" s="60">
        <v>1800</v>
      </c>
      <c r="H20" s="42">
        <v>6200</v>
      </c>
      <c r="I20" s="43">
        <v>1500</v>
      </c>
      <c r="J20" s="42">
        <v>5700</v>
      </c>
      <c r="K20" s="42">
        <v>13300</v>
      </c>
      <c r="L20" s="42">
        <v>3900</v>
      </c>
      <c r="M20" s="42">
        <v>2300</v>
      </c>
      <c r="N20" s="56" t="s">
        <v>76</v>
      </c>
      <c r="O20" s="54" t="s">
        <v>76</v>
      </c>
      <c r="P20" s="42">
        <v>20500</v>
      </c>
      <c r="Q20" s="39" t="s">
        <v>64</v>
      </c>
      <c r="R20" s="28"/>
    </row>
    <row r="21" spans="1:18" s="15" customFormat="1" ht="24.75" customHeight="1">
      <c r="A21" s="23"/>
      <c r="B21" s="39" t="s">
        <v>47</v>
      </c>
      <c r="C21" s="8"/>
      <c r="D21" s="8"/>
      <c r="E21" s="29"/>
      <c r="F21" s="44">
        <v>147600</v>
      </c>
      <c r="G21" s="60">
        <v>1500</v>
      </c>
      <c r="H21" s="42">
        <v>1900</v>
      </c>
      <c r="I21" s="43">
        <v>2200</v>
      </c>
      <c r="J21" s="42">
        <v>12800</v>
      </c>
      <c r="K21" s="42">
        <v>41200</v>
      </c>
      <c r="L21" s="42">
        <v>1550</v>
      </c>
      <c r="M21" s="42">
        <v>33050</v>
      </c>
      <c r="N21" s="56" t="s">
        <v>76</v>
      </c>
      <c r="O21" s="54" t="s">
        <v>76</v>
      </c>
      <c r="P21" s="42">
        <v>53400</v>
      </c>
      <c r="Q21" s="39" t="s">
        <v>65</v>
      </c>
      <c r="R21" s="28"/>
    </row>
    <row r="22" spans="1:18" s="15" customFormat="1" ht="24.75" customHeight="1">
      <c r="A22" s="23"/>
      <c r="B22" s="39" t="s">
        <v>48</v>
      </c>
      <c r="C22" s="8"/>
      <c r="D22" s="8"/>
      <c r="E22" s="29"/>
      <c r="F22" s="44">
        <v>170420</v>
      </c>
      <c r="G22" s="60">
        <v>13600</v>
      </c>
      <c r="H22" s="42">
        <v>18020</v>
      </c>
      <c r="I22" s="43">
        <v>6700</v>
      </c>
      <c r="J22" s="42">
        <v>14900</v>
      </c>
      <c r="K22" s="42">
        <v>17500</v>
      </c>
      <c r="L22" s="42">
        <v>7500</v>
      </c>
      <c r="M22" s="42">
        <v>26500</v>
      </c>
      <c r="N22" s="42">
        <v>2200</v>
      </c>
      <c r="O22" s="54" t="s">
        <v>76</v>
      </c>
      <c r="P22" s="42">
        <v>63500</v>
      </c>
      <c r="Q22" s="39" t="s">
        <v>66</v>
      </c>
      <c r="R22" s="28"/>
    </row>
    <row r="23" spans="1:18" s="2" customFormat="1" ht="21.75" customHeight="1">
      <c r="A23" s="1"/>
      <c r="B23" s="1" t="s">
        <v>0</v>
      </c>
      <c r="C23" s="9">
        <v>11.11</v>
      </c>
      <c r="D23" s="1" t="s">
        <v>80</v>
      </c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8" s="4" customFormat="1" ht="18.75" customHeight="1">
      <c r="A24" s="3"/>
      <c r="B24" s="1" t="s">
        <v>34</v>
      </c>
      <c r="C24" s="9">
        <v>11.11</v>
      </c>
      <c r="D24" s="1" t="s">
        <v>81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8" s="4" customFormat="1" ht="18.75" customHeight="1">
      <c r="A25" s="3"/>
      <c r="B25" s="3"/>
      <c r="C25" s="9"/>
      <c r="D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49" t="s">
        <v>77</v>
      </c>
      <c r="R25" s="49"/>
    </row>
    <row r="26" spans="1:18" s="10" customFormat="1" ht="25.5" customHeight="1">
      <c r="A26" s="69" t="s">
        <v>32</v>
      </c>
      <c r="B26" s="69"/>
      <c r="C26" s="69"/>
      <c r="D26" s="69"/>
      <c r="E26" s="67"/>
      <c r="F26" s="50"/>
      <c r="G26" s="30" t="s">
        <v>5</v>
      </c>
      <c r="H26" s="31"/>
      <c r="I26" s="30" t="s">
        <v>7</v>
      </c>
      <c r="J26" s="30" t="s">
        <v>8</v>
      </c>
      <c r="K26" s="31"/>
      <c r="L26" s="31"/>
      <c r="M26" s="31"/>
      <c r="N26" s="30" t="s">
        <v>13</v>
      </c>
      <c r="O26" s="30" t="s">
        <v>14</v>
      </c>
      <c r="P26" s="30"/>
      <c r="Q26" s="64" t="s">
        <v>33</v>
      </c>
      <c r="R26" s="62"/>
    </row>
    <row r="27" spans="1:18" s="10" customFormat="1" ht="25.5" customHeight="1">
      <c r="A27" s="70"/>
      <c r="B27" s="70"/>
      <c r="C27" s="70"/>
      <c r="D27" s="70"/>
      <c r="E27" s="71"/>
      <c r="F27" s="51"/>
      <c r="G27" s="32" t="s">
        <v>18</v>
      </c>
      <c r="H27" s="32" t="s">
        <v>6</v>
      </c>
      <c r="I27" s="51" t="s">
        <v>16</v>
      </c>
      <c r="J27" s="51" t="s">
        <v>16</v>
      </c>
      <c r="K27" s="32" t="s">
        <v>9</v>
      </c>
      <c r="L27" s="32" t="s">
        <v>12</v>
      </c>
      <c r="M27" s="32" t="s">
        <v>78</v>
      </c>
      <c r="N27" s="32" t="s">
        <v>27</v>
      </c>
      <c r="O27" s="36" t="s">
        <v>30</v>
      </c>
      <c r="P27" s="32"/>
      <c r="Q27" s="68"/>
      <c r="R27" s="61"/>
    </row>
    <row r="28" spans="1:18" s="10" customFormat="1" ht="25.5" customHeight="1">
      <c r="A28" s="70"/>
      <c r="B28" s="70"/>
      <c r="C28" s="70"/>
      <c r="D28" s="70"/>
      <c r="E28" s="71"/>
      <c r="F28" s="51" t="s">
        <v>2</v>
      </c>
      <c r="G28" s="32" t="s">
        <v>19</v>
      </c>
      <c r="H28" s="32" t="s">
        <v>21</v>
      </c>
      <c r="I28" s="32" t="s">
        <v>22</v>
      </c>
      <c r="J28" s="32" t="s">
        <v>23</v>
      </c>
      <c r="K28" s="32" t="s">
        <v>25</v>
      </c>
      <c r="L28" s="32" t="s">
        <v>16</v>
      </c>
      <c r="M28" s="32" t="s">
        <v>79</v>
      </c>
      <c r="N28" s="32" t="s">
        <v>28</v>
      </c>
      <c r="O28" s="36" t="s">
        <v>35</v>
      </c>
      <c r="P28" s="32" t="s">
        <v>15</v>
      </c>
      <c r="Q28" s="68"/>
      <c r="R28" s="61"/>
    </row>
    <row r="29" spans="1:18" s="11" customFormat="1" ht="25.5" customHeight="1">
      <c r="A29" s="72"/>
      <c r="B29" s="72"/>
      <c r="C29" s="72"/>
      <c r="D29" s="72"/>
      <c r="E29" s="73"/>
      <c r="F29" s="52" t="s">
        <v>1</v>
      </c>
      <c r="G29" s="33" t="s">
        <v>11</v>
      </c>
      <c r="H29" s="33" t="s">
        <v>20</v>
      </c>
      <c r="I29" s="33" t="s">
        <v>10</v>
      </c>
      <c r="J29" s="52" t="s">
        <v>24</v>
      </c>
      <c r="K29" s="33" t="s">
        <v>26</v>
      </c>
      <c r="L29" s="33" t="s">
        <v>17</v>
      </c>
      <c r="M29" s="33" t="s">
        <v>17</v>
      </c>
      <c r="N29" s="33" t="s">
        <v>29</v>
      </c>
      <c r="O29" s="33" t="s">
        <v>31</v>
      </c>
      <c r="P29" s="33" t="s">
        <v>3</v>
      </c>
      <c r="Q29" s="65"/>
      <c r="R29" s="63"/>
    </row>
    <row r="30" spans="1:18" s="15" customFormat="1" ht="24.75" customHeight="1">
      <c r="A30" s="23"/>
      <c r="B30" s="39" t="s">
        <v>49</v>
      </c>
      <c r="C30" s="8"/>
      <c r="D30" s="8"/>
      <c r="E30" s="29"/>
      <c r="F30" s="44">
        <v>142900</v>
      </c>
      <c r="G30" s="42">
        <v>6800</v>
      </c>
      <c r="H30" s="42">
        <v>8900</v>
      </c>
      <c r="I30" s="43">
        <v>7700</v>
      </c>
      <c r="J30" s="42">
        <v>14000</v>
      </c>
      <c r="K30" s="42">
        <v>28600</v>
      </c>
      <c r="L30" s="42">
        <v>3100</v>
      </c>
      <c r="M30" s="42">
        <v>29200</v>
      </c>
      <c r="N30" s="42">
        <v>500</v>
      </c>
      <c r="O30" s="54" t="s">
        <v>76</v>
      </c>
      <c r="P30" s="42">
        <v>44100</v>
      </c>
      <c r="Q30" s="39" t="s">
        <v>67</v>
      </c>
      <c r="R30" s="28"/>
    </row>
    <row r="31" spans="1:18" s="15" customFormat="1" ht="24.75" customHeight="1">
      <c r="A31" s="23"/>
      <c r="B31" s="39" t="s">
        <v>50</v>
      </c>
      <c r="C31" s="8"/>
      <c r="D31" s="8"/>
      <c r="E31" s="29"/>
      <c r="F31" s="44">
        <v>7200</v>
      </c>
      <c r="G31" s="42">
        <v>1000</v>
      </c>
      <c r="H31" s="42">
        <v>1200</v>
      </c>
      <c r="I31" s="43">
        <v>400</v>
      </c>
      <c r="J31" s="42">
        <v>1300</v>
      </c>
      <c r="K31" s="42">
        <v>500</v>
      </c>
      <c r="L31" s="42">
        <v>200</v>
      </c>
      <c r="M31" s="42">
        <v>1100</v>
      </c>
      <c r="N31" s="56" t="s">
        <v>76</v>
      </c>
      <c r="O31" s="54" t="s">
        <v>76</v>
      </c>
      <c r="P31" s="42">
        <v>1500</v>
      </c>
      <c r="Q31" s="39" t="s">
        <v>68</v>
      </c>
      <c r="R31" s="28"/>
    </row>
    <row r="32" spans="1:18" s="15" customFormat="1" ht="24.75" customHeight="1">
      <c r="A32" s="23"/>
      <c r="B32" s="39" t="s">
        <v>51</v>
      </c>
      <c r="C32" s="8"/>
      <c r="D32" s="8"/>
      <c r="E32" s="29"/>
      <c r="F32" s="44">
        <v>96700</v>
      </c>
      <c r="G32" s="42">
        <v>2700</v>
      </c>
      <c r="H32" s="42">
        <v>6800</v>
      </c>
      <c r="I32" s="43">
        <v>2500</v>
      </c>
      <c r="J32" s="42">
        <v>12900</v>
      </c>
      <c r="K32" s="42">
        <v>9800</v>
      </c>
      <c r="L32" s="42">
        <v>600</v>
      </c>
      <c r="M32" s="42">
        <v>19500</v>
      </c>
      <c r="N32" s="56" t="s">
        <v>76</v>
      </c>
      <c r="O32" s="54" t="s">
        <v>76</v>
      </c>
      <c r="P32" s="42">
        <v>41900</v>
      </c>
      <c r="Q32" s="39" t="s">
        <v>69</v>
      </c>
      <c r="R32" s="28"/>
    </row>
    <row r="33" spans="1:18" s="15" customFormat="1" ht="24.75" customHeight="1">
      <c r="A33" s="23"/>
      <c r="B33" s="39" t="s">
        <v>52</v>
      </c>
      <c r="C33" s="8"/>
      <c r="D33" s="8"/>
      <c r="E33" s="29"/>
      <c r="F33" s="44">
        <v>147200</v>
      </c>
      <c r="G33" s="42">
        <v>5600</v>
      </c>
      <c r="H33" s="42">
        <v>8800</v>
      </c>
      <c r="I33" s="43">
        <v>5700</v>
      </c>
      <c r="J33" s="42">
        <v>12800</v>
      </c>
      <c r="K33" s="42">
        <v>28500</v>
      </c>
      <c r="L33" s="42">
        <v>1600</v>
      </c>
      <c r="M33" s="42">
        <v>31800</v>
      </c>
      <c r="N33" s="56" t="s">
        <v>76</v>
      </c>
      <c r="O33" s="54" t="s">
        <v>76</v>
      </c>
      <c r="P33" s="42">
        <v>52400</v>
      </c>
      <c r="Q33" s="39" t="s">
        <v>70</v>
      </c>
      <c r="R33" s="28"/>
    </row>
    <row r="34" spans="1:18" s="15" customFormat="1" ht="19.5" customHeight="1">
      <c r="A34" s="40"/>
      <c r="B34" s="41" t="s">
        <v>53</v>
      </c>
      <c r="C34" s="19"/>
      <c r="D34" s="19"/>
      <c r="E34" s="35"/>
      <c r="F34" s="45">
        <v>226150</v>
      </c>
      <c r="G34" s="46">
        <v>30500</v>
      </c>
      <c r="H34" s="46">
        <v>41300</v>
      </c>
      <c r="I34" s="47">
        <v>20200</v>
      </c>
      <c r="J34" s="46">
        <v>17500</v>
      </c>
      <c r="K34" s="46">
        <v>24800</v>
      </c>
      <c r="L34" s="46">
        <v>9000</v>
      </c>
      <c r="M34" s="46">
        <v>31050</v>
      </c>
      <c r="N34" s="46">
        <v>3300</v>
      </c>
      <c r="O34" s="55" t="s">
        <v>76</v>
      </c>
      <c r="P34" s="46">
        <v>48500</v>
      </c>
      <c r="Q34" s="41" t="s">
        <v>71</v>
      </c>
      <c r="R34" s="34"/>
    </row>
    <row r="35" spans="1:18" s="15" customFormat="1" ht="5.0999999999999996" customHeight="1">
      <c r="A35" s="23"/>
      <c r="B35" s="39"/>
      <c r="C35" s="8"/>
      <c r="D35" s="8"/>
      <c r="E35" s="28"/>
      <c r="F35" s="57"/>
      <c r="G35" s="57"/>
      <c r="H35" s="57"/>
      <c r="I35" s="57"/>
      <c r="J35" s="57"/>
      <c r="K35" s="57"/>
      <c r="L35" s="57"/>
      <c r="M35" s="57"/>
      <c r="N35" s="57"/>
      <c r="O35" s="58"/>
      <c r="P35" s="57"/>
      <c r="Q35" s="39"/>
      <c r="R35" s="28"/>
    </row>
    <row r="36" spans="1:18" s="17" customFormat="1" ht="18.75" customHeight="1">
      <c r="A36" s="16"/>
      <c r="B36" s="16" t="s">
        <v>72</v>
      </c>
      <c r="C36" s="16"/>
      <c r="D36" s="16"/>
      <c r="J36" s="16"/>
      <c r="K36" s="16"/>
      <c r="L36" s="16"/>
      <c r="M36" s="16"/>
    </row>
    <row r="37" spans="1:18" s="8" customFormat="1" ht="18.75" customHeight="1">
      <c r="A37" s="7"/>
      <c r="B37" s="16" t="s">
        <v>73</v>
      </c>
      <c r="E37" s="6"/>
      <c r="F37" s="6"/>
      <c r="G37" s="6"/>
      <c r="H37" s="6"/>
      <c r="I37" s="6"/>
      <c r="J37" s="6"/>
      <c r="K37" s="6"/>
      <c r="L37" s="6"/>
      <c r="M37" s="6"/>
    </row>
  </sheetData>
  <mergeCells count="6">
    <mergeCell ref="A26:E29"/>
    <mergeCell ref="Q26:R29"/>
    <mergeCell ref="A4:E7"/>
    <mergeCell ref="A9:E9"/>
    <mergeCell ref="Q9:R9"/>
    <mergeCell ref="Q4:R7"/>
  </mergeCells>
  <phoneticPr fontId="2" type="noConversion"/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2017-08-17T11:38:52Z</cp:lastPrinted>
  <dcterms:created xsi:type="dcterms:W3CDTF">2004-08-20T21:28:46Z</dcterms:created>
  <dcterms:modified xsi:type="dcterms:W3CDTF">2017-09-19T04:34:05Z</dcterms:modified>
</cp:coreProperties>
</file>