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" sheetId="1" r:id="rId1"/>
  </sheets>
  <definedNames>
    <definedName name="_xlnm.Print_Area" localSheetId="0">'T-9.10'!$A$1:$U$27</definedName>
  </definedNames>
  <calcPr calcId="144525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9" i="1" s="1"/>
  <c r="F12" i="1"/>
  <c r="F11" i="1"/>
  <c r="F10" i="1"/>
  <c r="P9" i="1"/>
  <c r="K9" i="1"/>
  <c r="J9" i="1"/>
  <c r="H9" i="1"/>
  <c r="G9" i="1"/>
</calcChain>
</file>

<file path=xl/sharedStrings.xml><?xml version="1.0" encoding="utf-8"?>
<sst xmlns="http://schemas.openxmlformats.org/spreadsheetml/2006/main" count="147" uniqueCount="70">
  <si>
    <t>ตาราง</t>
  </si>
  <si>
    <t>สัตว์น้ำจืดที่จับได้ จำแนกตามชนิดของสัตว์น้ำจืด เป็นรายอำเภอ พ.ศ. 2557</t>
  </si>
  <si>
    <t>Table</t>
  </si>
  <si>
    <t>Catch of Freshwater by Species and District: 2014</t>
  </si>
  <si>
    <t>(ตัน : Ton)</t>
  </si>
  <si>
    <t>อำเภอ</t>
  </si>
  <si>
    <t>ปลาช่อน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</si>
  <si>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</si>
  <si>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</si>
  <si>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</si>
  <si>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</si>
  <si>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</si>
  <si>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</si>
  <si>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ปลาสลิด</t>
  </si>
  <si>
    <t>กุ้งก้ามกราม</t>
  </si>
  <si>
    <t>อื่น ๆ</t>
  </si>
  <si>
    <t>District</t>
  </si>
  <si>
    <t>รวม</t>
  </si>
  <si>
    <t>Striped</t>
  </si>
  <si>
    <t>Walking</t>
  </si>
  <si>
    <t>Common</t>
  </si>
  <si>
    <t>Nile</t>
  </si>
  <si>
    <t>Swamp</t>
  </si>
  <si>
    <t>Snake</t>
  </si>
  <si>
    <t>Giant</t>
  </si>
  <si>
    <t>Others</t>
  </si>
  <si>
    <t>Total</t>
  </si>
  <si>
    <t>snakes-head</t>
  </si>
  <si>
    <t xml:space="preserve">catfish </t>
  </si>
  <si>
    <t xml:space="preserve">climbing </t>
  </si>
  <si>
    <t>silver</t>
  </si>
  <si>
    <t>tilapia</t>
  </si>
  <si>
    <t>carp</t>
  </si>
  <si>
    <t>eel</t>
  </si>
  <si>
    <t>skin</t>
  </si>
  <si>
    <t>freshwater</t>
  </si>
  <si>
    <t>fish</t>
  </si>
  <si>
    <t>perch</t>
  </si>
  <si>
    <t>barb</t>
  </si>
  <si>
    <t>gourami</t>
  </si>
  <si>
    <t>prawn</t>
  </si>
  <si>
    <t>รวมยอด</t>
  </si>
  <si>
    <t xml:space="preserve"> -</t>
  </si>
  <si>
    <t>เมืองลพบุรี</t>
  </si>
  <si>
    <t xml:space="preserve">   -</t>
  </si>
  <si>
    <t>Muang Lopburi</t>
  </si>
  <si>
    <t>โคกเจริญ</t>
  </si>
  <si>
    <t xml:space="preserve">        -</t>
  </si>
  <si>
    <t xml:space="preserve">      -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</si>
  <si>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</si>
  <si>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</si>
  <si>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</si>
  <si>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</si>
  <si>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</si>
  <si>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</si>
  <si>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</si>
  <si>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ท่าหลวง</t>
  </si>
  <si>
    <t>Tha Luang</t>
  </si>
  <si>
    <t>บ้านหมี่</t>
  </si>
  <si>
    <t>Ban Mi</t>
  </si>
  <si>
    <t>พัฒนานิคม</t>
  </si>
  <si>
    <t>Phatthana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</si>
  <si>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</si>
  <si>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</si>
  <si>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</si>
  <si>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</si>
  <si>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</si>
  <si>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</si>
  <si>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         ที่มา :  สำนักงานประมงจังหวัดลพบุรี </t>
  </si>
  <si>
    <t xml:space="preserve">         Source :  Lopburi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</si>
</sst>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;[Red]#,##0.0"/>
    <numFmt numFmtId="188" formatCode="#,##0.0__"/>
    <numFmt numFmtId="189" formatCode="#,##0.0"/>
    <numFmt numFmtId="190" formatCode="#,##0.0______"/>
    <numFmt numFmtId="191" formatCode="#,##0.0____"/>
    <numFmt numFmtId="192" formatCode="#,##0.00;[Red]#,##0.0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4"/>
      <name val="TH SarabunPSK"/>
      <family val="2"/>
    </font>
    <font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7" fontId="3" fillId="0" borderId="6" xfId="0" applyNumberFormat="1" applyFont="1" applyBorder="1" applyAlignment="1"/>
    <xf numFmtId="187" fontId="3" fillId="0" borderId="7" xfId="0" applyNumberFormat="1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right" vertical="center"/>
    </xf>
    <xf numFmtId="189" fontId="2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190" fontId="2" fillId="0" borderId="6" xfId="0" applyNumberFormat="1" applyFont="1" applyBorder="1" applyAlignment="1"/>
    <xf numFmtId="0" fontId="3" fillId="0" borderId="6" xfId="0" applyNumberFormat="1" applyFont="1" applyBorder="1" applyAlignment="1">
      <alignment horizontal="center"/>
    </xf>
    <xf numFmtId="191" fontId="2" fillId="0" borderId="6" xfId="0" applyNumberFormat="1" applyFont="1" applyBorder="1" applyAlignment="1"/>
    <xf numFmtId="192" fontId="2" fillId="0" borderId="7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/>
    <xf numFmtId="188" fontId="3" fillId="0" borderId="5" xfId="1" applyNumberFormat="1" applyFont="1" applyBorder="1" applyAlignment="1"/>
    <xf numFmtId="188" fontId="3" fillId="0" borderId="6" xfId="1" applyNumberFormat="1" applyFont="1" applyBorder="1" applyAlignment="1"/>
    <xf numFmtId="190" fontId="3" fillId="0" borderId="6" xfId="0" applyNumberFormat="1" applyFont="1" applyBorder="1" applyAlignment="1"/>
    <xf numFmtId="188" fontId="3" fillId="0" borderId="6" xfId="0" applyNumberFormat="1" applyFont="1" applyBorder="1" applyAlignment="1"/>
    <xf numFmtId="191" fontId="3" fillId="0" borderId="6" xfId="0" applyNumberFormat="1" applyFont="1" applyBorder="1" applyAlignment="1"/>
    <xf numFmtId="188" fontId="3" fillId="0" borderId="0" xfId="0" applyNumberFormat="1" applyFont="1" applyBorder="1" applyAlignment="1"/>
    <xf numFmtId="189" fontId="3" fillId="0" borderId="6" xfId="0" applyNumberFormat="1" applyFont="1" applyBorder="1" applyAlignment="1">
      <alignment horizontal="center"/>
    </xf>
    <xf numFmtId="188" fontId="3" fillId="0" borderId="6" xfId="1" applyNumberFormat="1" applyFont="1" applyBorder="1" applyAlignment="1">
      <alignment horizontal="right"/>
    </xf>
    <xf numFmtId="0" fontId="3" fillId="0" borderId="0" xfId="0" applyFo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 textRotation="180"/>
    </xf>
    <xf numFmtId="0" fontId="5" fillId="0" borderId="0" xfId="0" applyFont="1"/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0</xdr:row>
      <xdr:rowOff>0</xdr:rowOff>
    </xdr:from>
    <xdr:to>
      <xdr:col>21</xdr:col>
      <xdr:colOff>114300</xdr:colOff>
      <xdr:row>27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39300" y="0"/>
          <a:ext cx="504825" cy="6991350"/>
          <a:chOff x="9677400" y="0"/>
          <a:chExt cx="517417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4788" y="328642"/>
            <a:ext cx="410029" cy="3774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สถิติการเกษตร การป่าไม้ และการประมง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7417" cy="399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-0.249977111117893"/>
  </sheetPr>
  <dimension ref="A1:S27"/>
  <sheetViews>
    <sheetView showGridLines="0" tabSelected="1" zoomScaleNormal="100" workbookViewId="0">
      <selection activeCell="N17" sqref="N17"/>
    </sheetView>
  </sheetViews>
  <sheetFormatPr defaultRowHeight="21.75" x14ac:dyDescent="0.5"/>
  <cols>
    <col min="1" max="1" width="1.85546875" style="65" customWidth="1"/>
    <col min="2" max="2" width="6.5703125" style="65" customWidth="1"/>
    <col min="3" max="3" width="4.7109375" style="65" customWidth="1"/>
    <col min="4" max="4" width="4.140625" style="65" customWidth="1"/>
    <col min="5" max="5" width="2" style="65" customWidth="1"/>
    <col min="6" max="6" width="9.28515625" style="65" customWidth="1"/>
    <col min="7" max="7" width="10.85546875" style="65" customWidth="1"/>
    <col min="8" max="9" width="9.140625" style="65"/>
    <col min="10" max="10" width="11.140625" style="65" customWidth="1"/>
    <col min="11" max="12" width="9.140625" style="65"/>
    <col min="13" max="13" width="9.7109375" style="65" customWidth="1"/>
    <col min="14" max="14" width="9.140625" style="65"/>
    <col min="15" max="15" width="10.85546875" style="65" customWidth="1"/>
    <col min="16" max="16" width="8.28515625" style="65" customWidth="1"/>
    <col min="17" max="17" width="2" style="65" customWidth="1"/>
    <col min="18" max="18" width="11" style="66" customWidth="1"/>
    <col min="19" max="19" width="5.85546875" style="66" customWidth="1"/>
    <col min="20" max="20" width="2.28515625" style="66" customWidth="1"/>
    <col min="21" max="21" width="4.140625" style="66" customWidth="1"/>
    <col min="22" max="16384" width="9.140625" style="66"/>
  </cols>
  <sheetData>
    <row r="1" spans="1:19" s="3" customFormat="1" ht="19.5" x14ac:dyDescent="0.45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3" customFormat="1" ht="19.5" x14ac:dyDescent="0.45">
      <c r="A2" s="1"/>
      <c r="B2" s="1" t="s">
        <v>2</v>
      </c>
      <c r="C2" s="2">
        <v>9.1</v>
      </c>
      <c r="D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s="3" customFormat="1" ht="19.5" x14ac:dyDescent="0.45">
      <c r="A3" s="1"/>
      <c r="B3" s="1"/>
      <c r="C3" s="2"/>
      <c r="D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 t="s">
        <v>4</v>
      </c>
      <c r="S3" s="4"/>
    </row>
    <row r="4" spans="1:19" s="11" customFormat="1" ht="25.5" customHeight="1" x14ac:dyDescent="0.5">
      <c r="A4" s="5" t="s">
        <v>5</v>
      </c>
      <c r="B4" s="5"/>
      <c r="C4" s="5"/>
      <c r="D4" s="5"/>
      <c r="E4" s="6"/>
      <c r="F4" s="7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 t="s">
        <v>16</v>
      </c>
      <c r="R4" s="10"/>
      <c r="S4" s="10"/>
    </row>
    <row r="5" spans="1:19" s="11" customFormat="1" ht="25.5" customHeight="1" x14ac:dyDescent="0.5">
      <c r="A5" s="12"/>
      <c r="B5" s="12"/>
      <c r="C5" s="12"/>
      <c r="D5" s="12"/>
      <c r="E5" s="13"/>
      <c r="F5" s="14" t="s">
        <v>17</v>
      </c>
      <c r="G5" s="15" t="s">
        <v>18</v>
      </c>
      <c r="H5" s="15" t="s">
        <v>19</v>
      </c>
      <c r="I5" s="14" t="s">
        <v>20</v>
      </c>
      <c r="J5" s="14" t="s">
        <v>20</v>
      </c>
      <c r="K5" s="15" t="s">
        <v>21</v>
      </c>
      <c r="L5" s="15" t="s">
        <v>20</v>
      </c>
      <c r="M5" s="15" t="s">
        <v>22</v>
      </c>
      <c r="N5" s="15" t="s">
        <v>23</v>
      </c>
      <c r="O5" s="15" t="s">
        <v>24</v>
      </c>
      <c r="P5" s="15" t="s">
        <v>25</v>
      </c>
      <c r="Q5" s="16"/>
      <c r="R5" s="17"/>
      <c r="S5" s="17"/>
    </row>
    <row r="6" spans="1:19" s="11" customFormat="1" ht="25.5" customHeight="1" x14ac:dyDescent="0.5">
      <c r="A6" s="12"/>
      <c r="B6" s="12"/>
      <c r="C6" s="12"/>
      <c r="D6" s="12"/>
      <c r="E6" s="13"/>
      <c r="F6" s="14" t="s">
        <v>26</v>
      </c>
      <c r="G6" s="15" t="s">
        <v>27</v>
      </c>
      <c r="H6" s="15" t="s">
        <v>28</v>
      </c>
      <c r="I6" s="15" t="s">
        <v>29</v>
      </c>
      <c r="J6" s="15" t="s">
        <v>30</v>
      </c>
      <c r="K6" s="15" t="s">
        <v>31</v>
      </c>
      <c r="L6" s="15" t="s">
        <v>32</v>
      </c>
      <c r="M6" s="15" t="s">
        <v>33</v>
      </c>
      <c r="N6" s="15" t="s">
        <v>34</v>
      </c>
      <c r="O6" s="15" t="s">
        <v>35</v>
      </c>
      <c r="P6" s="18"/>
      <c r="Q6" s="16"/>
      <c r="R6" s="17"/>
      <c r="S6" s="17"/>
    </row>
    <row r="7" spans="1:19" s="11" customFormat="1" ht="25.5" customHeight="1" x14ac:dyDescent="0.5">
      <c r="A7" s="19"/>
      <c r="B7" s="19"/>
      <c r="C7" s="19"/>
      <c r="D7" s="19"/>
      <c r="E7" s="20"/>
      <c r="F7" s="21"/>
      <c r="G7" s="22" t="s">
        <v>36</v>
      </c>
      <c r="H7" s="23"/>
      <c r="I7" s="22" t="s">
        <v>37</v>
      </c>
      <c r="J7" s="21" t="s">
        <v>38</v>
      </c>
      <c r="K7" s="23"/>
      <c r="L7" s="23"/>
      <c r="M7" s="23"/>
      <c r="N7" s="22" t="s">
        <v>39</v>
      </c>
      <c r="O7" s="22" t="s">
        <v>40</v>
      </c>
      <c r="P7" s="23"/>
      <c r="Q7" s="24"/>
      <c r="R7" s="25"/>
      <c r="S7" s="25"/>
    </row>
    <row r="8" spans="1:19" s="33" customFormat="1" ht="3" customHeight="1" x14ac:dyDescent="0.45">
      <c r="A8" s="26"/>
      <c r="B8" s="27"/>
      <c r="C8" s="27"/>
      <c r="D8" s="27"/>
      <c r="E8" s="28"/>
      <c r="F8" s="29"/>
      <c r="G8" s="30"/>
      <c r="H8" s="30"/>
      <c r="I8" s="31"/>
      <c r="J8" s="30"/>
      <c r="K8" s="30"/>
      <c r="L8" s="30"/>
      <c r="M8" s="30"/>
      <c r="N8" s="30"/>
      <c r="O8" s="30"/>
      <c r="P8" s="30"/>
      <c r="Q8" s="32"/>
    </row>
    <row r="9" spans="1:19" s="43" customFormat="1" ht="22.5" customHeight="1" x14ac:dyDescent="0.45">
      <c r="A9" s="34" t="s">
        <v>41</v>
      </c>
      <c r="B9" s="34"/>
      <c r="C9" s="34"/>
      <c r="D9" s="34"/>
      <c r="E9" s="35"/>
      <c r="F9" s="36">
        <f>SUM(F10:F20)</f>
        <v>6731.4</v>
      </c>
      <c r="G9" s="37">
        <f>SUM(G10:G20)</f>
        <v>0.8</v>
      </c>
      <c r="H9" s="36">
        <f>SUM(H10:H20)</f>
        <v>1826</v>
      </c>
      <c r="I9" s="38" t="s">
        <v>42</v>
      </c>
      <c r="J9" s="39">
        <f>SUM(J10:J20)</f>
        <v>409</v>
      </c>
      <c r="K9" s="36">
        <f>SUM(K10:K20)</f>
        <v>3508</v>
      </c>
      <c r="L9" s="40" t="s">
        <v>42</v>
      </c>
      <c r="M9" s="40" t="s">
        <v>42</v>
      </c>
      <c r="N9" s="40" t="s">
        <v>42</v>
      </c>
      <c r="O9" s="40" t="s">
        <v>42</v>
      </c>
      <c r="P9" s="41">
        <f>SUM(P10:P20)</f>
        <v>987.6</v>
      </c>
      <c r="Q9" s="42"/>
      <c r="R9" s="34" t="s">
        <v>26</v>
      </c>
      <c r="S9" s="34"/>
    </row>
    <row r="10" spans="1:19" s="32" customFormat="1" ht="24.95" customHeight="1" x14ac:dyDescent="0.45">
      <c r="A10" s="44"/>
      <c r="B10" s="32" t="s">
        <v>43</v>
      </c>
      <c r="E10" s="45"/>
      <c r="F10" s="46">
        <f>SUM(G10:P10)</f>
        <v>2350</v>
      </c>
      <c r="G10" s="38" t="s">
        <v>44</v>
      </c>
      <c r="H10" s="47">
        <v>807</v>
      </c>
      <c r="I10" s="38" t="s">
        <v>42</v>
      </c>
      <c r="J10" s="48">
        <v>76</v>
      </c>
      <c r="K10" s="49">
        <v>562</v>
      </c>
      <c r="L10" s="40" t="s">
        <v>42</v>
      </c>
      <c r="M10" s="40" t="s">
        <v>42</v>
      </c>
      <c r="N10" s="40" t="s">
        <v>42</v>
      </c>
      <c r="O10" s="40" t="s">
        <v>42</v>
      </c>
      <c r="P10" s="50">
        <v>905</v>
      </c>
      <c r="R10" s="44" t="s">
        <v>45</v>
      </c>
    </row>
    <row r="11" spans="1:19" s="32" customFormat="1" ht="24.95" customHeight="1" x14ac:dyDescent="0.45">
      <c r="A11" s="44"/>
      <c r="B11" s="32" t="s">
        <v>46</v>
      </c>
      <c r="E11" s="45"/>
      <c r="F11" s="46">
        <f t="shared" ref="F11:F20" si="0">SUM(G11:P11)</f>
        <v>28</v>
      </c>
      <c r="G11" s="38" t="s">
        <v>44</v>
      </c>
      <c r="H11" s="51">
        <v>16</v>
      </c>
      <c r="I11" s="38" t="s">
        <v>42</v>
      </c>
      <c r="J11" s="38" t="s">
        <v>47</v>
      </c>
      <c r="K11" s="49">
        <v>12</v>
      </c>
      <c r="L11" s="40" t="s">
        <v>42</v>
      </c>
      <c r="M11" s="40" t="s">
        <v>42</v>
      </c>
      <c r="N11" s="40" t="s">
        <v>42</v>
      </c>
      <c r="O11" s="40" t="s">
        <v>42</v>
      </c>
      <c r="P11" s="40" t="s">
        <v>48</v>
      </c>
      <c r="R11" s="44" t="s">
        <v>49</v>
      </c>
    </row>
    <row r="12" spans="1:19" s="32" customFormat="1" ht="24.95" customHeight="1" x14ac:dyDescent="0.45">
      <c r="A12" s="44"/>
      <c r="B12" s="32" t="s">
        <v>50</v>
      </c>
      <c r="E12" s="45"/>
      <c r="F12" s="46">
        <f t="shared" si="0"/>
        <v>698.6</v>
      </c>
      <c r="G12" s="38" t="s">
        <v>44</v>
      </c>
      <c r="H12" s="51">
        <v>109</v>
      </c>
      <c r="I12" s="38" t="s">
        <v>42</v>
      </c>
      <c r="J12" s="48">
        <v>23</v>
      </c>
      <c r="K12" s="49">
        <v>563</v>
      </c>
      <c r="L12" s="40" t="s">
        <v>42</v>
      </c>
      <c r="M12" s="40" t="s">
        <v>42</v>
      </c>
      <c r="N12" s="40" t="s">
        <v>42</v>
      </c>
      <c r="O12" s="40" t="s">
        <v>42</v>
      </c>
      <c r="P12" s="50">
        <v>3.6</v>
      </c>
      <c r="R12" s="44" t="s">
        <v>51</v>
      </c>
    </row>
    <row r="13" spans="1:19" s="32" customFormat="1" ht="24.95" customHeight="1" x14ac:dyDescent="0.45">
      <c r="A13" s="44"/>
      <c r="B13" s="32" t="s">
        <v>52</v>
      </c>
      <c r="E13" s="45"/>
      <c r="F13" s="46">
        <f t="shared" si="0"/>
        <v>511</v>
      </c>
      <c r="G13" s="38" t="s">
        <v>44</v>
      </c>
      <c r="H13" s="51">
        <v>58</v>
      </c>
      <c r="I13" s="38" t="s">
        <v>42</v>
      </c>
      <c r="J13" s="48">
        <v>79</v>
      </c>
      <c r="K13" s="49">
        <v>374</v>
      </c>
      <c r="L13" s="40" t="s">
        <v>42</v>
      </c>
      <c r="M13" s="40" t="s">
        <v>42</v>
      </c>
      <c r="N13" s="40" t="s">
        <v>42</v>
      </c>
      <c r="O13" s="40" t="s">
        <v>42</v>
      </c>
      <c r="P13" s="40" t="s">
        <v>48</v>
      </c>
      <c r="R13" s="44" t="s">
        <v>53</v>
      </c>
    </row>
    <row r="14" spans="1:19" s="32" customFormat="1" ht="24.95" customHeight="1" x14ac:dyDescent="0.45">
      <c r="A14" s="44"/>
      <c r="B14" s="32" t="s">
        <v>54</v>
      </c>
      <c r="E14" s="45"/>
      <c r="F14" s="46">
        <f t="shared" si="0"/>
        <v>441.8</v>
      </c>
      <c r="G14" s="52">
        <v>0.8</v>
      </c>
      <c r="H14" s="51">
        <v>187</v>
      </c>
      <c r="I14" s="38" t="s">
        <v>42</v>
      </c>
      <c r="J14" s="48">
        <v>25</v>
      </c>
      <c r="K14" s="49">
        <v>153</v>
      </c>
      <c r="L14" s="40" t="s">
        <v>42</v>
      </c>
      <c r="M14" s="40" t="s">
        <v>42</v>
      </c>
      <c r="N14" s="40" t="s">
        <v>42</v>
      </c>
      <c r="O14" s="40" t="s">
        <v>42</v>
      </c>
      <c r="P14" s="50">
        <v>76</v>
      </c>
      <c r="R14" s="44" t="s">
        <v>55</v>
      </c>
    </row>
    <row r="15" spans="1:19" s="32" customFormat="1" ht="24.95" customHeight="1" x14ac:dyDescent="0.45">
      <c r="A15" s="44"/>
      <c r="B15" s="32" t="s">
        <v>56</v>
      </c>
      <c r="E15" s="45"/>
      <c r="F15" s="46">
        <f t="shared" si="0"/>
        <v>39</v>
      </c>
      <c r="G15" s="38" t="s">
        <v>44</v>
      </c>
      <c r="H15" s="51">
        <v>7</v>
      </c>
      <c r="I15" s="38" t="s">
        <v>42</v>
      </c>
      <c r="J15" s="48">
        <v>2</v>
      </c>
      <c r="K15" s="49">
        <v>30</v>
      </c>
      <c r="L15" s="40" t="s">
        <v>42</v>
      </c>
      <c r="M15" s="40" t="s">
        <v>42</v>
      </c>
      <c r="N15" s="40" t="s">
        <v>42</v>
      </c>
      <c r="O15" s="40" t="s">
        <v>42</v>
      </c>
      <c r="P15" s="40" t="s">
        <v>48</v>
      </c>
      <c r="R15" s="44" t="s">
        <v>57</v>
      </c>
    </row>
    <row r="16" spans="1:19" s="32" customFormat="1" ht="24.95" customHeight="1" x14ac:dyDescent="0.45">
      <c r="A16" s="44"/>
      <c r="B16" s="32" t="s">
        <v>58</v>
      </c>
      <c r="E16" s="45"/>
      <c r="F16" s="46">
        <f t="shared" si="0"/>
        <v>1043</v>
      </c>
      <c r="G16" s="38" t="s">
        <v>44</v>
      </c>
      <c r="H16" s="51">
        <v>129</v>
      </c>
      <c r="I16" s="38" t="s">
        <v>42</v>
      </c>
      <c r="J16" s="48">
        <v>54</v>
      </c>
      <c r="K16" s="53">
        <v>860</v>
      </c>
      <c r="L16" s="40" t="s">
        <v>42</v>
      </c>
      <c r="M16" s="40" t="s">
        <v>42</v>
      </c>
      <c r="N16" s="40" t="s">
        <v>42</v>
      </c>
      <c r="O16" s="40" t="s">
        <v>42</v>
      </c>
      <c r="P16" s="40" t="s">
        <v>48</v>
      </c>
      <c r="R16" s="44" t="s">
        <v>59</v>
      </c>
    </row>
    <row r="17" spans="1:19" s="32" customFormat="1" ht="24.95" customHeight="1" x14ac:dyDescent="0.45">
      <c r="A17" s="44"/>
      <c r="B17" s="32" t="s">
        <v>60</v>
      </c>
      <c r="E17" s="45"/>
      <c r="F17" s="46">
        <f t="shared" si="0"/>
        <v>304</v>
      </c>
      <c r="G17" s="38" t="s">
        <v>44</v>
      </c>
      <c r="H17" s="51">
        <v>129</v>
      </c>
      <c r="I17" s="38" t="s">
        <v>42</v>
      </c>
      <c r="J17" s="48">
        <v>24</v>
      </c>
      <c r="K17" s="49">
        <v>151</v>
      </c>
      <c r="L17" s="40" t="s">
        <v>42</v>
      </c>
      <c r="M17" s="40" t="s">
        <v>42</v>
      </c>
      <c r="N17" s="40" t="s">
        <v>42</v>
      </c>
      <c r="O17" s="40" t="s">
        <v>42</v>
      </c>
      <c r="P17" s="40" t="s">
        <v>48</v>
      </c>
      <c r="R17" s="54" t="s">
        <v>61</v>
      </c>
    </row>
    <row r="18" spans="1:19" s="32" customFormat="1" ht="24.95" customHeight="1" x14ac:dyDescent="0.45">
      <c r="A18" s="44"/>
      <c r="B18" s="32" t="s">
        <v>62</v>
      </c>
      <c r="E18" s="45"/>
      <c r="F18" s="46">
        <f t="shared" si="0"/>
        <v>612</v>
      </c>
      <c r="G18" s="38" t="s">
        <v>44</v>
      </c>
      <c r="H18" s="51">
        <v>157</v>
      </c>
      <c r="I18" s="38" t="s">
        <v>42</v>
      </c>
      <c r="J18" s="48">
        <v>26</v>
      </c>
      <c r="K18" s="49">
        <v>429</v>
      </c>
      <c r="L18" s="40" t="s">
        <v>42</v>
      </c>
      <c r="M18" s="40" t="s">
        <v>42</v>
      </c>
      <c r="N18" s="40" t="s">
        <v>42</v>
      </c>
      <c r="O18" s="40" t="s">
        <v>42</v>
      </c>
      <c r="P18" s="40" t="s">
        <v>48</v>
      </c>
      <c r="R18" s="54" t="s">
        <v>63</v>
      </c>
    </row>
    <row r="19" spans="1:19" s="32" customFormat="1" ht="24.95" customHeight="1" x14ac:dyDescent="0.45">
      <c r="A19" s="44"/>
      <c r="B19" s="32" t="s">
        <v>64</v>
      </c>
      <c r="E19" s="45"/>
      <c r="F19" s="46">
        <f t="shared" si="0"/>
        <v>429</v>
      </c>
      <c r="G19" s="38" t="s">
        <v>44</v>
      </c>
      <c r="H19" s="51">
        <v>159</v>
      </c>
      <c r="I19" s="38" t="s">
        <v>42</v>
      </c>
      <c r="J19" s="48">
        <v>55</v>
      </c>
      <c r="K19" s="49">
        <v>215</v>
      </c>
      <c r="L19" s="40" t="s">
        <v>42</v>
      </c>
      <c r="M19" s="40" t="s">
        <v>42</v>
      </c>
      <c r="N19" s="40" t="s">
        <v>42</v>
      </c>
      <c r="O19" s="40" t="s">
        <v>42</v>
      </c>
      <c r="P19" s="40" t="s">
        <v>48</v>
      </c>
      <c r="R19" s="54" t="s">
        <v>65</v>
      </c>
    </row>
    <row r="20" spans="1:19" s="32" customFormat="1" ht="24.95" customHeight="1" x14ac:dyDescent="0.45">
      <c r="A20" s="44"/>
      <c r="B20" s="32" t="s">
        <v>66</v>
      </c>
      <c r="E20" s="45"/>
      <c r="F20" s="46">
        <f t="shared" si="0"/>
        <v>275</v>
      </c>
      <c r="G20" s="38" t="s">
        <v>44</v>
      </c>
      <c r="H20" s="51">
        <v>68</v>
      </c>
      <c r="I20" s="38" t="s">
        <v>42</v>
      </c>
      <c r="J20" s="48">
        <v>45</v>
      </c>
      <c r="K20" s="49">
        <v>159</v>
      </c>
      <c r="L20" s="40" t="s">
        <v>42</v>
      </c>
      <c r="M20" s="40" t="s">
        <v>42</v>
      </c>
      <c r="N20" s="40" t="s">
        <v>42</v>
      </c>
      <c r="O20" s="40" t="s">
        <v>42</v>
      </c>
      <c r="P20" s="50">
        <v>3</v>
      </c>
      <c r="R20" s="54" t="s">
        <v>67</v>
      </c>
    </row>
    <row r="21" spans="1:19" s="32" customFormat="1" ht="3" customHeight="1" x14ac:dyDescent="0.45">
      <c r="A21" s="44"/>
      <c r="E21" s="45"/>
      <c r="F21" s="45"/>
      <c r="G21" s="55"/>
      <c r="H21" s="55"/>
      <c r="I21" s="56"/>
      <c r="J21" s="55"/>
      <c r="K21" s="55"/>
      <c r="L21" s="55"/>
      <c r="M21" s="55"/>
      <c r="N21" s="55"/>
      <c r="O21" s="55"/>
      <c r="P21" s="55"/>
    </row>
    <row r="22" spans="1:19" s="32" customFormat="1" ht="4.5" customHeight="1" x14ac:dyDescent="0.45">
      <c r="A22" s="57"/>
      <c r="B22" s="57"/>
      <c r="C22" s="57"/>
      <c r="D22" s="57"/>
      <c r="E22" s="58"/>
      <c r="F22" s="58"/>
      <c r="G22" s="59"/>
      <c r="H22" s="59"/>
      <c r="I22" s="60"/>
      <c r="J22" s="59"/>
      <c r="K22" s="59"/>
      <c r="L22" s="59"/>
      <c r="M22" s="59"/>
      <c r="N22" s="59"/>
      <c r="O22" s="59"/>
      <c r="P22" s="59"/>
      <c r="Q22" s="57"/>
      <c r="R22" s="57"/>
      <c r="S22" s="57"/>
    </row>
    <row r="23" spans="1:19" s="32" customFormat="1" ht="7.5" customHeight="1" x14ac:dyDescent="0.45"/>
    <row r="24" spans="1:19" s="11" customFormat="1" ht="15" customHeight="1" x14ac:dyDescent="0.5">
      <c r="A24" s="61"/>
      <c r="B24" s="61" t="s">
        <v>68</v>
      </c>
      <c r="E24" s="61"/>
      <c r="I24" s="61"/>
      <c r="J24" s="61"/>
    </row>
    <row r="25" spans="1:19" s="63" customFormat="1" ht="21.75" customHeight="1" x14ac:dyDescent="0.5">
      <c r="A25" s="62"/>
      <c r="B25" s="61" t="s">
        <v>69</v>
      </c>
      <c r="C25" s="62"/>
      <c r="E25" s="62"/>
      <c r="I25" s="62"/>
      <c r="J25" s="62"/>
      <c r="K25" s="62"/>
    </row>
    <row r="26" spans="1:19" s="63" customFormat="1" ht="22.5" customHeight="1" x14ac:dyDescent="0.5">
      <c r="A26" s="62"/>
      <c r="C26" s="62"/>
      <c r="D26" s="62"/>
      <c r="E26" s="62"/>
      <c r="I26" s="62"/>
      <c r="J26" s="62"/>
      <c r="K26" s="62"/>
      <c r="S26" s="64"/>
    </row>
    <row r="27" spans="1:19" s="63" customFormat="1" ht="17.25" customHeight="1" x14ac:dyDescent="0.5">
      <c r="A27" s="62"/>
      <c r="C27" s="62"/>
      <c r="D27" s="62"/>
      <c r="E27" s="62"/>
      <c r="I27" s="62"/>
      <c r="J27" s="62"/>
      <c r="K27" s="62"/>
    </row>
  </sheetData>
  <mergeCells count="5">
    <mergeCell ref="R3:S3"/>
    <mergeCell ref="A4:E7"/>
    <mergeCell ref="Q4:S7"/>
    <mergeCell ref="A9:E9"/>
    <mergeCell ref="R9:S9"/>
  </mergeCells>
  <pageMargins left="0.51181102362204722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2015-09-08T06:33:59Z</dcterms:created>
  <dcterms:modified xsi:type="dcterms:W3CDTF">2015-09-08T06:34:08Z</dcterms:modified>
</cp:coreProperties>
</file>