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8" windowWidth="10452" windowHeight="6048" activeTab="2"/>
  </bookViews>
  <sheets>
    <sheet name="T-3.10" sheetId="1" r:id="rId1"/>
    <sheet name="T-3.11" sheetId="2" r:id="rId2"/>
    <sheet name="T-3.9" sheetId="3" r:id="rId3"/>
  </sheets>
  <calcPr calcId="125725"/>
</workbook>
</file>

<file path=xl/calcChain.xml><?xml version="1.0" encoding="utf-8"?>
<calcChain xmlns="http://schemas.openxmlformats.org/spreadsheetml/2006/main">
  <c r="E11" i="2"/>
  <c r="F11"/>
  <c r="G11"/>
  <c r="H11"/>
  <c r="I11"/>
  <c r="J11"/>
  <c r="E9" i="1"/>
  <c r="G9"/>
  <c r="H9"/>
  <c r="J9"/>
  <c r="K9"/>
  <c r="F13"/>
  <c r="F9" s="1"/>
  <c r="I13"/>
  <c r="I9" s="1"/>
  <c r="F14"/>
  <c r="I14"/>
</calcChain>
</file>

<file path=xl/sharedStrings.xml><?xml version="1.0" encoding="utf-8"?>
<sst xmlns="http://schemas.openxmlformats.org/spreadsheetml/2006/main" count="805" uniqueCount="173">
  <si>
    <t xml:space="preserve">   Area 7</t>
  </si>
  <si>
    <t>-</t>
  </si>
  <si>
    <t xml:space="preserve">     นครราชสีมา เขต 7</t>
  </si>
  <si>
    <t xml:space="preserve">   Area 6</t>
  </si>
  <si>
    <t xml:space="preserve">     นครราชสีมา เขต 6</t>
  </si>
  <si>
    <t xml:space="preserve">   Area 5</t>
  </si>
  <si>
    <t xml:space="preserve">     นครราชสีมา เขต 5</t>
  </si>
  <si>
    <t xml:space="preserve">   Area 4</t>
  </si>
  <si>
    <t xml:space="preserve">     นครราชสีมา เขต 4</t>
  </si>
  <si>
    <t xml:space="preserve">   Area 3</t>
  </si>
  <si>
    <t xml:space="preserve">     นครราชสีมา เขต 3</t>
  </si>
  <si>
    <t xml:space="preserve">   Area 2</t>
  </si>
  <si>
    <t xml:space="preserve">     นครราชสีมา เขต 2</t>
  </si>
  <si>
    <t xml:space="preserve">   Area 1</t>
  </si>
  <si>
    <t xml:space="preserve">     นครราชสีมา เขต 1</t>
  </si>
  <si>
    <t xml:space="preserve">Nakhon Ratchasima </t>
  </si>
  <si>
    <t>นครราชสีมา</t>
  </si>
  <si>
    <t>Service Area</t>
  </si>
  <si>
    <t xml:space="preserve">Education </t>
  </si>
  <si>
    <t>Province/</t>
  </si>
  <si>
    <t>อาชีวศึกษาทั่วไป Vocational Education</t>
  </si>
  <si>
    <t>TABLE 58   NUMBER OF TEACHERS IN PRIVATE SCHOOLS BY EDUCATION SERVICE AREA</t>
  </si>
  <si>
    <t xml:space="preserve">ตาราง  58  จำนวนครูโรงเรียนเอกชนในระบบ  จำแนกตามรายเขตพื้นที่การศึกษาประถมศึกษา  </t>
  </si>
  <si>
    <t>Area 6</t>
  </si>
  <si>
    <t>นครราชสีมา เขต6</t>
  </si>
  <si>
    <t>Area 5</t>
  </si>
  <si>
    <t>นครราชสีมา เขต5</t>
  </si>
  <si>
    <t>Area 4</t>
  </si>
  <si>
    <t>นครราชสีมา เขต4</t>
  </si>
  <si>
    <t>Area 3</t>
  </si>
  <si>
    <t>นครราชสีมา เขต3</t>
  </si>
  <si>
    <t>Area 2</t>
  </si>
  <si>
    <t>นครราชสีมา เขต2</t>
  </si>
  <si>
    <t>Area 1</t>
  </si>
  <si>
    <t>นครราชสีมา เขต1</t>
  </si>
  <si>
    <t>Area</t>
  </si>
  <si>
    <t>รวม</t>
  </si>
  <si>
    <t>ปี2</t>
  </si>
  <si>
    <t>ปี1</t>
  </si>
  <si>
    <t>(Total)</t>
  </si>
  <si>
    <t>(Information Technology)</t>
  </si>
  <si>
    <t>(Tourism Industry)</t>
  </si>
  <si>
    <t>(Agricutural Trades)</t>
  </si>
  <si>
    <t>(Home Economics)</t>
  </si>
  <si>
    <t>(Art &amp; Crafts Technology)</t>
  </si>
  <si>
    <t>(Industrial Trades)</t>
  </si>
  <si>
    <t>(Commerce)</t>
  </si>
  <si>
    <t>ประถมศึกษา/จังหวัด</t>
  </si>
  <si>
    <t>รวมทุกรายวิชา</t>
  </si>
  <si>
    <t>เทคโนโลยีสารสนเทศ</t>
  </si>
  <si>
    <t>อุตสาหกรรมการท่องเที่ยว</t>
  </si>
  <si>
    <t>เกษตรกรรม</t>
  </si>
  <si>
    <t>คหกรรม</t>
  </si>
  <si>
    <t>ศิลปกรรม</t>
  </si>
  <si>
    <t>ช่างอุตสาหกรรม</t>
  </si>
  <si>
    <t>พาณิชยกรรม</t>
  </si>
  <si>
    <t>เขตพื้นที่การศึกษา</t>
  </si>
  <si>
    <t>Grade Provice/Educational Level/Nakhon Ratchasima</t>
  </si>
  <si>
    <t>จำนวนนักเรียนปวส แยกเขตพื้นที่.pdf</t>
  </si>
  <si>
    <t>TABLE 47 NUMBER OF STUDENTS IN PRIVATE VOCATIONAL EDUCATION SCHOOLS AT THE HIGHER CERTIFICATE PROGRAM BY EDUCATION SERVICE AREA,ACADEMIC YEAR 2015</t>
  </si>
  <si>
    <t>ตาราง 47 จำนวนนักเรียนในโรงเรียนเอกชน ระบบโรงเรียน ประเภทอาชีวศึกษา หลักสูตรประกาศนียบัตรวิชาชีพชั้นสูง จำแนกเป็นรายเขตพื้นที่การศึกษา ปีการศึกษา 2558</t>
  </si>
  <si>
    <t>ปี3</t>
  </si>
  <si>
    <t>เขตพื้นที่การศึกษา   Area</t>
  </si>
  <si>
    <t>จำนวนนักเรียนปวช แยกเขตพื้นที่.pdf</t>
  </si>
  <si>
    <t>TABLE 46 NUMBER OF STUDENTS IN PRIVATE VOCATIONAL EDUCATION SCHOOLS AT THE LOWER CERTIFICATE PROGRAM BY EDUCATION SERVICE AREA,ACADEMIC YEAR 2015</t>
  </si>
  <si>
    <t>ตารางจำนวนนักเรียนในโรงเรียนเอกชน ระบบโรงเรียน ประเภทอาชีวศึกษา หลักสูตรประกาศนียบัตรวิชาชีพ จำแนกรายเขตพื้นที่การศึกษาประถมศึกษา ปีการศึกษา 2558</t>
  </si>
  <si>
    <t>Source:    Office of the Higher Education Commission</t>
  </si>
  <si>
    <t xml:space="preserve">     ที่มา:  สำนักงานคณะกรรมการการอุดมศึกษา  </t>
  </si>
  <si>
    <t>รายละเอียดตามตารางแนบ</t>
  </si>
  <si>
    <t>1/</t>
  </si>
  <si>
    <t xml:space="preserve">Private Institutions </t>
  </si>
  <si>
    <t>สถาบันอุดมศึกษาของเอกชน</t>
  </si>
  <si>
    <t xml:space="preserve">Public Institutions   </t>
  </si>
  <si>
    <t>สถาบันอุดมศึกษาของรัฐ</t>
  </si>
  <si>
    <t>Office of the Private Education Commission</t>
  </si>
  <si>
    <t xml:space="preserve">(5019)   1/  </t>
  </si>
  <si>
    <t xml:space="preserve">(527)   1/  </t>
  </si>
  <si>
    <t xml:space="preserve">  การศึกษาเอกชน</t>
  </si>
  <si>
    <t>สำนักบริหารงานคณะกรรมการส่งเสริม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</si>
  <si>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</si>
  <si>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</si>
  <si>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</si>
  <si>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</si>
  <si>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</si>
  <si>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</si>
  <si>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Institution</t>
  </si>
  <si>
    <t>หญิง</t>
  </si>
  <si>
    <t>ชาย</t>
  </si>
  <si>
    <t>No. of</t>
  </si>
  <si>
    <t>สถานศึกษา</t>
  </si>
  <si>
    <t>Jurisdiction</t>
  </si>
  <si>
    <t>นักศึกษา Student</t>
  </si>
  <si>
    <t>อาจารย์ Lecturer</t>
  </si>
  <si>
    <t>จำนวน</t>
  </si>
  <si>
    <t>สังกัด</t>
  </si>
  <si>
    <t>Institution, Lecturer and Student Enrollment in Vocational and Higher Education by Jurisdiction and Sex: Academic Year  2015</t>
  </si>
  <si>
    <t>Table 3.10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</si>
  <si>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2558</t>
  </si>
  <si>
    <t xml:space="preserve">ตาราง 3.10  </t>
  </si>
  <si>
    <t xml:space="preserve"> or equivalent</t>
  </si>
  <si>
    <t>Degree</t>
  </si>
  <si>
    <t xml:space="preserve"> and higher</t>
  </si>
  <si>
    <t>วุฒิการศึกษา</t>
  </si>
  <si>
    <t>Diploma in Education</t>
  </si>
  <si>
    <t>Bachelor's</t>
  </si>
  <si>
    <t>Master's Degree</t>
  </si>
  <si>
    <t>ไม่รายงาน</t>
  </si>
  <si>
    <t>อนุปริญญา หรือเทียบเท่า</t>
  </si>
  <si>
    <t xml:space="preserve">ปริญญาตรี </t>
  </si>
  <si>
    <t>ปริญญาโท หรือสูงกว่า</t>
  </si>
  <si>
    <t xml:space="preserve">วุฒิการศึกษา   Qualification </t>
  </si>
  <si>
    <t>Lecturer in Vocational and Higher Education by Qualification, Jurisdiction and Sex: Academic Year 2015</t>
  </si>
  <si>
    <t>Table  3.11</t>
  </si>
  <si>
    <t>อาจารย์ในระดับอาชีวศึกษา และอุดมศึกษา จำแนกตามวุฒิการศึกษา สังกัด และเพศ ปีการศึกษา 2558</t>
  </si>
  <si>
    <t>ตาราง 3.11</t>
  </si>
  <si>
    <t xml:space="preserve"> 2. Nakhon Ratchasima Secondary Educational Service Area Office, Area 31</t>
  </si>
  <si>
    <t xml:space="preserve">2. สำนักงานเขตพื้นที่การศึกษามัธยมศึกษาเขต 31   นครราชสีมา </t>
  </si>
  <si>
    <t xml:space="preserve"> 1. Nakhon Ratchasima Primary Educational Service Area Office, Area 1-7</t>
  </si>
  <si>
    <t xml:space="preserve">Source: </t>
  </si>
  <si>
    <t>1. สำนักงานเขตพื้นที่การศึกษาประถมศึกษานครราชสีมา  เขต 1-7</t>
  </si>
  <si>
    <t xml:space="preserve">ที่มา: </t>
  </si>
  <si>
    <t>Nakhonratchasima Seconary  Educational Service Area Office, Area 31</t>
  </si>
  <si>
    <t>สำนักงานเขตพื้นที่การศึกษามัธยมศึกษาเขต 31</t>
  </si>
  <si>
    <t>Nakhonratchasima Primary  Educational Service Area Office, Area 7</t>
  </si>
  <si>
    <t>สำนักงานเขตพื้นที่การศึกษาประถมศึกษา นครราชสีมา เขต 7</t>
  </si>
  <si>
    <t>Nakhonratchasima Primary  Educational Service Area Office, Area 6</t>
  </si>
  <si>
    <t>สำนักงานเขตพื้นที่การศึกษาประถมศึกษา นครราชสีมา เขต 6</t>
  </si>
  <si>
    <t>living</t>
  </si>
  <si>
    <t>migration</t>
  </si>
  <si>
    <t>accident</t>
  </si>
  <si>
    <t>arrested</t>
  </si>
  <si>
    <t>adaptation</t>
  </si>
  <si>
    <t xml:space="preserve"> problem</t>
  </si>
  <si>
    <t>Others</t>
  </si>
  <si>
    <t xml:space="preserve">Earn family's </t>
  </si>
  <si>
    <t xml:space="preserve">Family </t>
  </si>
  <si>
    <t>Ill/</t>
  </si>
  <si>
    <t>Crime/</t>
  </si>
  <si>
    <t xml:space="preserve">Problem in </t>
  </si>
  <si>
    <t>Marriage</t>
  </si>
  <si>
    <t>Family 's</t>
  </si>
  <si>
    <t>Poor</t>
  </si>
  <si>
    <t>กรณีอื่นๆ</t>
  </si>
  <si>
    <t>ครอบครัว</t>
  </si>
  <si>
    <t>อุบัติเหตุ</t>
  </si>
  <si>
    <t>ถูกจับ</t>
  </si>
  <si>
    <t>การปรับตัว</t>
  </si>
  <si>
    <t>สมรส</t>
  </si>
  <si>
    <t>ฐานะยากจน</t>
  </si>
  <si>
    <t>หาเลี้ยง</t>
  </si>
  <si>
    <t>อพยพตาม</t>
  </si>
  <si>
    <t>เจ็บป่วย/</t>
  </si>
  <si>
    <t>ต้องคดี/</t>
  </si>
  <si>
    <t>มีปัญหา</t>
  </si>
  <si>
    <t>District</t>
  </si>
  <si>
    <t>สาเหตุที่ออกกลางคัน Drop-out cause</t>
  </si>
  <si>
    <t>อำเภอ</t>
  </si>
  <si>
    <t>Student Drop-out of School by Important Causes and Districts: Academic Year  2015 (Cont.)</t>
  </si>
  <si>
    <t>Table  3.9</t>
  </si>
  <si>
    <t>นักเรียนที่ออกกลางคัน จำแนกตามสาเหตุที่สำคัญ เป็นรายอำเภอ ปีการศึกษา 2558 (ต่อ)</t>
  </si>
  <si>
    <t xml:space="preserve">ตาราง 3.9   </t>
  </si>
  <si>
    <t>Nakhonratchasima Primary  Educational Service Area Office, Area 5</t>
  </si>
  <si>
    <t>สำนักงานเขตพื้นที่การศึกษาประถมศึกษา นครราชสีมา เขต 5</t>
  </si>
  <si>
    <t>Nakhonratchasima Primary  Educational Service Area Office, Area 4</t>
  </si>
  <si>
    <t>สำนักงานเขตพื้นที่การศึกษาประถมศึกษา นครราชสีมา เขต 4</t>
  </si>
  <si>
    <t>Nakhonratchasima Primary  Educational Service Area Office, Area 3</t>
  </si>
  <si>
    <t>สำนักงานเขตพื้นที่การศึกษาประถมศึกษา นครราชสีมา เขต 3</t>
  </si>
  <si>
    <t>Nakhonratchasima Primary  Educational Service Area Office, Area 2</t>
  </si>
  <si>
    <t>สำนักงานเขตพื้นที่การศึกษาประถมศึกษา นครราชสีมา เขต 2</t>
  </si>
  <si>
    <t>Nakhonratchasima Primary  Educational Service Area Office, Area 1</t>
  </si>
  <si>
    <t>สำนักงานเขตพื้นที่การศึกษาประถมศึกษา นครราชสีมา เขต 1</t>
  </si>
  <si>
    <t>Student Drop-out of School by Important Causes and Districts: Academic Year  2015</t>
  </si>
  <si>
    <t>นักเรียนที่ออกกลางคัน จำแนกตามสาเหตุที่สำคัญ เป็นรายอำเภอ ปีการศึกษา 2558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</si>
</sst>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__"/>
    <numFmt numFmtId="188" formatCode="_-* #,##0_-;\-* #,##0_-;_-* &quot;-&quot;??_-;_-@_-"/>
    <numFmt numFmtId="189" formatCode="_(* #,##0_);_(* \(#,##0\);_(* &quot;-&quot;_);_(@_)"/>
    <numFmt numFmtId="190" formatCode="_(* #,##0.00_);_(* \(#,##0.00\);_(* &quot;-&quot;??_);_(@_)"/>
  </numFmts>
  <fonts count="3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b/>
      <sz val="15"/>
      <color theme="1"/>
      <name val="DilleniaUPC"/>
      <family val="1"/>
    </font>
    <font>
      <b/>
      <sz val="18"/>
      <color theme="1"/>
      <name val="DilleniaUPC"/>
      <family val="1"/>
    </font>
    <font>
      <sz val="14"/>
      <color theme="1"/>
      <name val="DilleniaUPC"/>
      <family val="1"/>
      <charset val="222"/>
    </font>
    <font>
      <sz val="14"/>
      <color indexed="8"/>
      <name val="DilleniaUPC"/>
      <family val="1"/>
      <charset val="222"/>
    </font>
    <font>
      <b/>
      <sz val="14"/>
      <color theme="1"/>
      <name val="DilleniaUPC"/>
      <family val="1"/>
      <charset val="222"/>
    </font>
    <font>
      <b/>
      <sz val="14"/>
      <color indexed="8"/>
      <name val="DilleniaUPC"/>
      <family val="1"/>
      <charset val="222"/>
    </font>
    <font>
      <sz val="12"/>
      <name val="DilleniaUPC"/>
      <family val="1"/>
      <charset val="222"/>
    </font>
    <font>
      <b/>
      <sz val="14"/>
      <name val="DilleniaUPC"/>
      <family val="1"/>
      <charset val="222"/>
    </font>
    <font>
      <b/>
      <sz val="13"/>
      <color indexed="8"/>
      <name val="DilleniaUPC"/>
      <family val="1"/>
      <charset val="222"/>
    </font>
    <font>
      <b/>
      <sz val="13"/>
      <name val="DilleniaUPC"/>
      <family val="1"/>
      <charset val="222"/>
    </font>
    <font>
      <b/>
      <sz val="10"/>
      <color indexed="8"/>
      <name val="DilleniaUPC"/>
      <family val="1"/>
      <charset val="222"/>
    </font>
    <font>
      <b/>
      <sz val="12"/>
      <name val="DilleniaUPC"/>
      <family val="1"/>
      <charset val="222"/>
    </font>
    <font>
      <sz val="10"/>
      <color indexed="8"/>
      <name val="Tahoma"/>
      <family val="2"/>
    </font>
    <font>
      <sz val="14"/>
      <name val="Cordia New"/>
      <family val="2"/>
    </font>
    <font>
      <b/>
      <sz val="10"/>
      <name val="DilleniaUPC"/>
      <family val="1"/>
      <charset val="222"/>
    </font>
    <font>
      <b/>
      <sz val="11"/>
      <name val="DilleniaUPC"/>
      <family val="1"/>
      <charset val="222"/>
    </font>
    <font>
      <b/>
      <sz val="16"/>
      <name val="DilleniaUPC"/>
      <family val="1"/>
      <charset val="22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0"/>
      <name val="Arial"/>
      <charset val="222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2">
    <xf numFmtId="0" fontId="0" fillId="0" borderId="0"/>
    <xf numFmtId="43" fontId="2" fillId="0" borderId="0" applyFont="0" applyFill="0" applyBorder="0" applyAlignment="0" applyProtection="0"/>
    <xf numFmtId="0" fontId="16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0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7" fillId="0" borderId="0"/>
    <xf numFmtId="0" fontId="17" fillId="0" borderId="0"/>
    <xf numFmtId="0" fontId="28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26" fillId="0" borderId="0"/>
  </cellStyleXfs>
  <cellXfs count="232">
    <xf numFmtId="0" fontId="0" fillId="0" borderId="0" xfId="0"/>
    <xf numFmtId="0" fontId="3" fillId="0" borderId="0" xfId="0" applyFont="1"/>
    <xf numFmtId="3" fontId="4" fillId="0" borderId="0" xfId="0" applyNumberFormat="1" applyFont="1" applyFill="1"/>
    <xf numFmtId="3" fontId="4" fillId="0" borderId="0" xfId="0" applyNumberFormat="1" applyFont="1" applyFill="1" applyProtection="1"/>
    <xf numFmtId="187" fontId="4" fillId="0" borderId="0" xfId="0" applyNumberFormat="1" applyFont="1" applyFill="1" applyAlignment="1" applyProtection="1">
      <alignment horizontal="left"/>
    </xf>
    <xf numFmtId="187" fontId="5" fillId="0" borderId="0" xfId="0" applyNumberFormat="1" applyFont="1" applyFill="1" applyBorder="1" applyAlignment="1" applyProtection="1">
      <alignment horizontal="left"/>
    </xf>
    <xf numFmtId="0" fontId="3" fillId="0" borderId="1" xfId="0" applyFont="1" applyBorder="1"/>
    <xf numFmtId="187" fontId="6" fillId="0" borderId="2" xfId="0" applyNumberFormat="1" applyFont="1" applyFill="1" applyBorder="1" applyAlignment="1" applyProtection="1">
      <alignment horizontal="left"/>
    </xf>
    <xf numFmtId="188" fontId="0" fillId="0" borderId="3" xfId="1" applyNumberFormat="1" applyFont="1" applyBorder="1" applyAlignment="1">
      <alignment horizontal="right"/>
    </xf>
    <xf numFmtId="0" fontId="0" fillId="0" borderId="4" xfId="0" applyBorder="1" applyAlignment="1"/>
    <xf numFmtId="0" fontId="0" fillId="0" borderId="2" xfId="0" applyBorder="1" applyAlignment="1"/>
    <xf numFmtId="0" fontId="3" fillId="0" borderId="5" xfId="0" applyFont="1" applyBorder="1"/>
    <xf numFmtId="187" fontId="6" fillId="0" borderId="6" xfId="0" applyNumberFormat="1" applyFont="1" applyFill="1" applyBorder="1" applyAlignment="1" applyProtection="1">
      <alignment horizontal="left"/>
    </xf>
    <xf numFmtId="188" fontId="7" fillId="0" borderId="7" xfId="1" applyNumberFormat="1" applyFont="1" applyFill="1" applyBorder="1" applyAlignment="1">
      <alignment horizontal="right" vertical="center"/>
    </xf>
    <xf numFmtId="0" fontId="0" fillId="0" borderId="0" xfId="0" applyBorder="1" applyAlignment="1"/>
    <xf numFmtId="0" fontId="0" fillId="0" borderId="6" xfId="0" applyBorder="1" applyAlignment="1"/>
    <xf numFmtId="188" fontId="0" fillId="0" borderId="7" xfId="1" applyNumberFormat="1" applyFont="1" applyBorder="1" applyAlignment="1">
      <alignment horizontal="right"/>
    </xf>
    <xf numFmtId="0" fontId="0" fillId="0" borderId="0" xfId="0" applyBorder="1"/>
    <xf numFmtId="0" fontId="0" fillId="0" borderId="6" xfId="0" applyBorder="1"/>
    <xf numFmtId="0" fontId="3" fillId="0" borderId="8" xfId="0" applyFont="1" applyBorder="1"/>
    <xf numFmtId="0" fontId="8" fillId="0" borderId="9" xfId="0" applyFont="1" applyFill="1" applyBorder="1"/>
    <xf numFmtId="188" fontId="9" fillId="0" borderId="10" xfId="1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88" fontId="12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88" fontId="14" fillId="0" borderId="0" xfId="1" applyNumberFormat="1" applyFont="1" applyFill="1" applyBorder="1" applyAlignment="1">
      <alignment horizontal="center" vertical="center" wrapText="1"/>
    </xf>
    <xf numFmtId="188" fontId="14" fillId="0" borderId="1" xfId="1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/>
    </xf>
    <xf numFmtId="188" fontId="14" fillId="0" borderId="3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11" fillId="0" borderId="0" xfId="2" applyFont="1" applyFill="1" applyBorder="1" applyAlignment="1">
      <alignment vertical="center"/>
    </xf>
    <xf numFmtId="188" fontId="14" fillId="0" borderId="5" xfId="1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vertical="center"/>
    </xf>
    <xf numFmtId="188" fontId="14" fillId="0" borderId="7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right"/>
    </xf>
    <xf numFmtId="0" fontId="17" fillId="0" borderId="6" xfId="0" applyFont="1" applyBorder="1" applyAlignment="1">
      <alignment horizontal="left"/>
    </xf>
    <xf numFmtId="0" fontId="18" fillId="0" borderId="0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187" fontId="8" fillId="0" borderId="9" xfId="0" applyNumberFormat="1" applyFont="1" applyFill="1" applyBorder="1" applyAlignment="1" applyProtection="1">
      <alignment horizontal="left"/>
    </xf>
    <xf numFmtId="188" fontId="14" fillId="0" borderId="10" xfId="1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vertical="center" wrapText="1"/>
    </xf>
    <xf numFmtId="0" fontId="11" fillId="0" borderId="9" xfId="2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188" fontId="2" fillId="0" borderId="11" xfId="1" applyNumberFormat="1" applyFont="1" applyBorder="1" applyAlignment="1">
      <alignment horizontal="right"/>
    </xf>
    <xf numFmtId="188" fontId="2" fillId="0" borderId="12" xfId="1" applyNumberFormat="1" applyFont="1" applyBorder="1" applyAlignment="1">
      <alignment horizontal="right"/>
    </xf>
    <xf numFmtId="188" fontId="2" fillId="0" borderId="13" xfId="1" applyNumberFormat="1" applyFont="1" applyBorder="1" applyAlignment="1">
      <alignment horizontal="right"/>
    </xf>
    <xf numFmtId="188" fontId="2" fillId="0" borderId="14" xfId="1" applyNumberFormat="1" applyFont="1" applyBorder="1" applyAlignment="1">
      <alignment horizontal="right"/>
    </xf>
    <xf numFmtId="188" fontId="2" fillId="0" borderId="15" xfId="1" applyNumberFormat="1" applyFont="1" applyBorder="1" applyAlignment="1">
      <alignment horizontal="right"/>
    </xf>
    <xf numFmtId="0" fontId="0" fillId="0" borderId="1" xfId="0" applyBorder="1" applyAlignment="1"/>
    <xf numFmtId="0" fontId="3" fillId="0" borderId="0" xfId="0" applyFont="1" applyAlignment="1"/>
    <xf numFmtId="188" fontId="2" fillId="0" borderId="16" xfId="1" applyNumberFormat="1" applyFont="1" applyBorder="1" applyAlignment="1">
      <alignment horizontal="right"/>
    </xf>
    <xf numFmtId="188" fontId="2" fillId="0" borderId="17" xfId="1" applyNumberFormat="1" applyFont="1" applyBorder="1" applyAlignment="1">
      <alignment horizontal="right"/>
    </xf>
    <xf numFmtId="188" fontId="2" fillId="0" borderId="18" xfId="1" applyNumberFormat="1" applyFont="1" applyBorder="1" applyAlignment="1">
      <alignment horizontal="right"/>
    </xf>
    <xf numFmtId="188" fontId="2" fillId="0" borderId="19" xfId="1" applyNumberFormat="1" applyFont="1" applyBorder="1" applyAlignment="1">
      <alignment horizontal="right"/>
    </xf>
    <xf numFmtId="188" fontId="2" fillId="0" borderId="20" xfId="1" applyNumberFormat="1" applyFont="1" applyBorder="1" applyAlignment="1">
      <alignment horizontal="right"/>
    </xf>
    <xf numFmtId="0" fontId="0" fillId="0" borderId="5" xfId="0" applyBorder="1" applyAlignment="1"/>
    <xf numFmtId="188" fontId="2" fillId="0" borderId="21" xfId="1" applyNumberFormat="1" applyFont="1" applyBorder="1" applyAlignment="1">
      <alignment horizontal="right"/>
    </xf>
    <xf numFmtId="188" fontId="2" fillId="0" borderId="22" xfId="1" applyNumberFormat="1" applyFont="1" applyBorder="1" applyAlignment="1">
      <alignment horizontal="right"/>
    </xf>
    <xf numFmtId="188" fontId="2" fillId="0" borderId="23" xfId="1" applyNumberFormat="1" applyFont="1" applyBorder="1" applyAlignment="1">
      <alignment horizontal="right"/>
    </xf>
    <xf numFmtId="188" fontId="2" fillId="0" borderId="24" xfId="1" applyNumberFormat="1" applyFont="1" applyBorder="1" applyAlignment="1">
      <alignment horizontal="right"/>
    </xf>
    <xf numFmtId="188" fontId="2" fillId="0" borderId="25" xfId="1" applyNumberFormat="1" applyFont="1" applyBorder="1" applyAlignment="1">
      <alignment horizontal="right"/>
    </xf>
    <xf numFmtId="0" fontId="3" fillId="0" borderId="3" xfId="0" applyFont="1" applyBorder="1"/>
    <xf numFmtId="188" fontId="0" fillId="0" borderId="26" xfId="1" applyNumberFormat="1" applyFont="1" applyBorder="1" applyAlignment="1">
      <alignment horizontal="right"/>
    </xf>
    <xf numFmtId="188" fontId="0" fillId="0" borderId="27" xfId="1" applyNumberFormat="1" applyFont="1" applyBorder="1" applyAlignment="1">
      <alignment horizontal="right"/>
    </xf>
    <xf numFmtId="188" fontId="0" fillId="0" borderId="28" xfId="1" applyNumberFormat="1" applyFont="1" applyBorder="1" applyAlignment="1">
      <alignment horizontal="right"/>
    </xf>
    <xf numFmtId="0" fontId="0" fillId="0" borderId="5" xfId="0" applyBorder="1"/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3" fillId="0" borderId="2" xfId="0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3" fillId="0" borderId="6" xfId="0" applyFont="1" applyBorder="1"/>
    <xf numFmtId="0" fontId="17" fillId="0" borderId="27" xfId="0" applyFont="1" applyBorder="1" applyAlignment="1">
      <alignment horizontal="right"/>
    </xf>
    <xf numFmtId="0" fontId="0" fillId="0" borderId="29" xfId="0" applyBorder="1" applyAlignment="1">
      <alignment horizontal="right"/>
    </xf>
    <xf numFmtId="0" fontId="17" fillId="0" borderId="29" xfId="0" applyFont="1" applyBorder="1" applyAlignment="1">
      <alignment horizontal="right"/>
    </xf>
    <xf numFmtId="0" fontId="0" fillId="0" borderId="29" xfId="0" applyBorder="1"/>
    <xf numFmtId="0" fontId="0" fillId="0" borderId="28" xfId="0" applyBorder="1"/>
    <xf numFmtId="0" fontId="3" fillId="0" borderId="0" xfId="0" applyFont="1" applyBorder="1"/>
    <xf numFmtId="0" fontId="0" fillId="0" borderId="0" xfId="0" applyAlignment="1">
      <alignment horizontal="left"/>
    </xf>
    <xf numFmtId="0" fontId="0" fillId="0" borderId="1" xfId="0" applyBorder="1"/>
    <xf numFmtId="0" fontId="0" fillId="0" borderId="4" xfId="0" applyBorder="1"/>
    <xf numFmtId="0" fontId="0" fillId="0" borderId="2" xfId="0" applyBorder="1"/>
    <xf numFmtId="3" fontId="0" fillId="0" borderId="0" xfId="0" applyNumberFormat="1"/>
    <xf numFmtId="0" fontId="17" fillId="0" borderId="0" xfId="0" applyFont="1"/>
    <xf numFmtId="0" fontId="21" fillId="0" borderId="0" xfId="0" applyFont="1"/>
    <xf numFmtId="0" fontId="21" fillId="0" borderId="0" xfId="0" applyFont="1" applyBorder="1"/>
    <xf numFmtId="0" fontId="22" fillId="0" borderId="0" xfId="0" applyFont="1"/>
    <xf numFmtId="0" fontId="21" fillId="0" borderId="0" xfId="0" applyFont="1" applyAlignment="1"/>
    <xf numFmtId="0" fontId="22" fillId="0" borderId="0" xfId="0" applyFont="1" applyAlignment="1">
      <alignment horizontal="right"/>
    </xf>
    <xf numFmtId="0" fontId="3" fillId="0" borderId="30" xfId="0" applyFont="1" applyBorder="1"/>
    <xf numFmtId="0" fontId="3" fillId="0" borderId="4" xfId="0" applyFont="1" applyBorder="1"/>
    <xf numFmtId="0" fontId="21" fillId="0" borderId="7" xfId="0" applyFont="1" applyBorder="1"/>
    <xf numFmtId="0" fontId="21" fillId="0" borderId="7" xfId="0" quotePrefix="1" applyFont="1" applyBorder="1"/>
    <xf numFmtId="189" fontId="21" fillId="0" borderId="7" xfId="3" applyNumberFormat="1" applyFont="1" applyBorder="1" applyAlignment="1">
      <alignment horizontal="center" vertical="center"/>
    </xf>
    <xf numFmtId="189" fontId="21" fillId="0" borderId="6" xfId="3" applyNumberFormat="1" applyFont="1" applyBorder="1" applyAlignment="1">
      <alignment horizontal="center" vertical="center"/>
    </xf>
    <xf numFmtId="0" fontId="21" fillId="0" borderId="5" xfId="0" applyFont="1" applyBorder="1"/>
    <xf numFmtId="0" fontId="21" fillId="0" borderId="0" xfId="0" applyFont="1" applyBorder="1" applyAlignment="1">
      <alignment horizontal="left" vertical="top"/>
    </xf>
    <xf numFmtId="189" fontId="21" fillId="0" borderId="7" xfId="3" quotePrefix="1" applyNumberFormat="1" applyFont="1" applyBorder="1" applyAlignment="1">
      <alignment horizontal="right" vertical="center"/>
    </xf>
    <xf numFmtId="0" fontId="21" fillId="0" borderId="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top"/>
    </xf>
    <xf numFmtId="0" fontId="21" fillId="0" borderId="7" xfId="0" applyFont="1" applyBorder="1" applyAlignment="1">
      <alignment horizontal="center" vertical="top"/>
    </xf>
    <xf numFmtId="0" fontId="21" fillId="0" borderId="5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189" fontId="24" fillId="0" borderId="7" xfId="3" applyNumberFormat="1" applyFont="1" applyBorder="1" applyAlignment="1">
      <alignment horizontal="center" vertical="center"/>
    </xf>
    <xf numFmtId="189" fontId="24" fillId="0" borderId="6" xfId="3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shrinkToFit="1"/>
    </xf>
    <xf numFmtId="0" fontId="21" fillId="0" borderId="4" xfId="0" applyFont="1" applyBorder="1"/>
    <xf numFmtId="0" fontId="21" fillId="0" borderId="4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0" xfId="0" applyFont="1" applyBorder="1"/>
    <xf numFmtId="0" fontId="21" fillId="0" borderId="30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shrinkToFit="1"/>
    </xf>
    <xf numFmtId="0" fontId="23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Border="1"/>
    <xf numFmtId="0" fontId="21" fillId="0" borderId="0" xfId="0" quotePrefix="1" applyFont="1" applyBorder="1"/>
    <xf numFmtId="0" fontId="22" fillId="0" borderId="4" xfId="0" applyFont="1" applyBorder="1"/>
    <xf numFmtId="0" fontId="21" fillId="0" borderId="3" xfId="0" applyFont="1" applyBorder="1"/>
    <xf numFmtId="0" fontId="21" fillId="0" borderId="1" xfId="0" applyFont="1" applyBorder="1"/>
    <xf numFmtId="0" fontId="21" fillId="0" borderId="2" xfId="0" applyFont="1" applyBorder="1"/>
    <xf numFmtId="0" fontId="21" fillId="0" borderId="3" xfId="0" quotePrefix="1" applyFont="1" applyBorder="1"/>
    <xf numFmtId="0" fontId="3" fillId="0" borderId="7" xfId="0" applyFont="1" applyBorder="1"/>
    <xf numFmtId="0" fontId="21" fillId="0" borderId="6" xfId="0" applyFont="1" applyBorder="1"/>
    <xf numFmtId="0" fontId="21" fillId="0" borderId="0" xfId="0" applyFont="1" applyBorder="1" applyAlignment="1"/>
    <xf numFmtId="188" fontId="22" fillId="0" borderId="7" xfId="1" applyNumberFormat="1" applyFont="1" applyBorder="1" applyAlignment="1">
      <alignment horizontal="left"/>
    </xf>
    <xf numFmtId="41" fontId="29" fillId="0" borderId="7" xfId="4" applyNumberFormat="1" applyFont="1" applyBorder="1" applyAlignment="1">
      <alignment horizontal="right"/>
    </xf>
    <xf numFmtId="41" fontId="21" fillId="0" borderId="6" xfId="39" applyNumberFormat="1" applyFont="1" applyBorder="1" applyAlignment="1"/>
    <xf numFmtId="188" fontId="22" fillId="0" borderId="5" xfId="1" applyNumberFormat="1" applyFont="1" applyBorder="1" applyAlignment="1">
      <alignment horizontal="left"/>
    </xf>
    <xf numFmtId="188" fontId="22" fillId="0" borderId="6" xfId="1" applyNumberFormat="1" applyFont="1" applyBorder="1" applyAlignment="1">
      <alignment horizontal="left"/>
    </xf>
    <xf numFmtId="0" fontId="21" fillId="0" borderId="5" xfId="0" applyFont="1" applyBorder="1" applyAlignment="1"/>
    <xf numFmtId="0" fontId="22" fillId="0" borderId="0" xfId="0" applyFont="1" applyAlignment="1"/>
    <xf numFmtId="41" fontId="21" fillId="0" borderId="7" xfId="39" applyNumberFormat="1" applyFont="1" applyBorder="1" applyAlignment="1"/>
    <xf numFmtId="0" fontId="21" fillId="0" borderId="5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5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4" fillId="0" borderId="0" xfId="0" applyFont="1" applyBorder="1" applyAlignment="1">
      <alignment horizontal="center"/>
    </xf>
    <xf numFmtId="188" fontId="23" fillId="0" borderId="7" xfId="1" applyNumberFormat="1" applyFont="1" applyBorder="1" applyAlignment="1">
      <alignment horizontal="left"/>
    </xf>
    <xf numFmtId="188" fontId="23" fillId="0" borderId="5" xfId="1" applyNumberFormat="1" applyFont="1" applyBorder="1" applyAlignment="1">
      <alignment horizontal="left"/>
    </xf>
    <xf numFmtId="188" fontId="23" fillId="0" borderId="6" xfId="1" applyNumberFormat="1" applyFont="1" applyBorder="1" applyAlignment="1">
      <alignment horizontal="left"/>
    </xf>
    <xf numFmtId="0" fontId="24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1" fillId="0" borderId="10" xfId="0" applyFont="1" applyBorder="1" applyAlignment="1">
      <alignment horizontal="center" vertical="top"/>
    </xf>
    <xf numFmtId="0" fontId="21" fillId="0" borderId="9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1" fillId="0" borderId="2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top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25" fillId="0" borderId="0" xfId="0" applyFont="1" applyBorder="1"/>
    <xf numFmtId="0" fontId="23" fillId="0" borderId="0" xfId="0" applyFont="1" applyBorder="1"/>
    <xf numFmtId="41" fontId="21" fillId="0" borderId="3" xfId="0" applyNumberFormat="1" applyFont="1" applyBorder="1" applyAlignment="1">
      <alignment horizontal="right"/>
    </xf>
    <xf numFmtId="41" fontId="21" fillId="0" borderId="4" xfId="0" applyNumberFormat="1" applyFont="1" applyBorder="1" applyAlignment="1">
      <alignment horizontal="right"/>
    </xf>
    <xf numFmtId="41" fontId="21" fillId="0" borderId="1" xfId="0" applyNumberFormat="1" applyFont="1" applyBorder="1" applyAlignment="1">
      <alignment horizontal="right"/>
    </xf>
    <xf numFmtId="0" fontId="29" fillId="0" borderId="0" xfId="0" applyFont="1" applyAlignment="1"/>
    <xf numFmtId="0" fontId="29" fillId="0" borderId="0" xfId="0" applyFont="1" applyBorder="1" applyAlignment="1"/>
    <xf numFmtId="41" fontId="21" fillId="0" borderId="7" xfId="39" applyNumberFormat="1" applyFont="1" applyBorder="1" applyAlignment="1">
      <alignment horizontal="right"/>
    </xf>
    <xf numFmtId="41" fontId="21" fillId="0" borderId="6" xfId="39" applyNumberFormat="1" applyFont="1" applyBorder="1" applyAlignment="1">
      <alignment horizontal="right"/>
    </xf>
    <xf numFmtId="0" fontId="29" fillId="0" borderId="5" xfId="0" applyFont="1" applyBorder="1" applyAlignment="1"/>
    <xf numFmtId="0" fontId="3" fillId="0" borderId="0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vertical="center" shrinkToFit="1"/>
    </xf>
    <xf numFmtId="0" fontId="21" fillId="0" borderId="3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1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shrinkToFit="1"/>
    </xf>
    <xf numFmtId="0" fontId="21" fillId="0" borderId="7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1" fillId="0" borderId="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30" xfId="0" applyFont="1" applyBorder="1" applyAlignment="1">
      <alignment vertical="center" shrinkToFit="1"/>
    </xf>
    <xf numFmtId="0" fontId="21" fillId="0" borderId="27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21" fillId="0" borderId="30" xfId="0" applyFont="1" applyBorder="1" applyAlignment="1">
      <alignment horizontal="center" vertical="center" wrapText="1"/>
    </xf>
    <xf numFmtId="2" fontId="25" fillId="0" borderId="0" xfId="0" applyNumberFormat="1" applyFont="1" applyAlignment="1">
      <alignment horizontal="center"/>
    </xf>
    <xf numFmtId="0" fontId="29" fillId="2" borderId="0" xfId="76" applyFont="1" applyFill="1" applyAlignment="1"/>
    <xf numFmtId="0" fontId="29" fillId="2" borderId="5" xfId="76" applyFont="1" applyFill="1" applyBorder="1" applyAlignment="1"/>
    <xf numFmtId="0" fontId="29" fillId="2" borderId="0" xfId="76" applyFont="1" applyFill="1" applyBorder="1" applyAlignment="1"/>
    <xf numFmtId="0" fontId="25" fillId="0" borderId="0" xfId="0" applyFont="1" applyAlignment="1"/>
    <xf numFmtId="0" fontId="24" fillId="0" borderId="0" xfId="0" applyFont="1" applyBorder="1" applyAlignment="1">
      <alignment horizontal="center"/>
    </xf>
    <xf numFmtId="0" fontId="24" fillId="0" borderId="6" xfId="0" applyFont="1" applyBorder="1" applyAlignment="1"/>
    <xf numFmtId="41" fontId="24" fillId="0" borderId="7" xfId="39" applyNumberFormat="1" applyFont="1" applyBorder="1" applyAlignment="1">
      <alignment horizontal="right"/>
    </xf>
    <xf numFmtId="41" fontId="30" fillId="0" borderId="7" xfId="4" applyNumberFormat="1" applyFont="1" applyBorder="1" applyAlignment="1">
      <alignment horizontal="right"/>
    </xf>
    <xf numFmtId="41" fontId="24" fillId="0" borderId="6" xfId="39" applyNumberFormat="1" applyFont="1" applyBorder="1" applyAlignment="1">
      <alignment horizontal="right"/>
    </xf>
  </cellXfs>
  <cellStyles count="82">
    <cellStyle name="Comma 2" xfId="4"/>
    <cellStyle name="Comma 3" xfId="5"/>
    <cellStyle name="Comma 4" xfId="6"/>
    <cellStyle name="Normal 12 2" xfId="7"/>
    <cellStyle name="Normal 2" xfId="8"/>
    <cellStyle name="Normal 2 14" xfId="9"/>
    <cellStyle name="Normal 2 15" xfId="10"/>
    <cellStyle name="Normal 2 2" xfId="11"/>
    <cellStyle name="Normal 2 3" xfId="12"/>
    <cellStyle name="Normal 2 4" xfId="13"/>
    <cellStyle name="Normal 2 5" xfId="14"/>
    <cellStyle name="Normal 2 6" xfId="15"/>
    <cellStyle name="Normal 26 2" xfId="16"/>
    <cellStyle name="Normal 27 2" xfId="17"/>
    <cellStyle name="Normal 28 2" xfId="18"/>
    <cellStyle name="Normal 29 2" xfId="19"/>
    <cellStyle name="Normal 3" xfId="20"/>
    <cellStyle name="Normal 30 2" xfId="21"/>
    <cellStyle name="Normal 31 2" xfId="22"/>
    <cellStyle name="Normal 35 2" xfId="23"/>
    <cellStyle name="Normal 36 2" xfId="24"/>
    <cellStyle name="Normal 37 2" xfId="25"/>
    <cellStyle name="Normal 38 2" xfId="26"/>
    <cellStyle name="Normal 39 2" xfId="27"/>
    <cellStyle name="Normal 4 2" xfId="28"/>
    <cellStyle name="Normal 40 2" xfId="29"/>
    <cellStyle name="Normal 43 2" xfId="30"/>
    <cellStyle name="Normal 5" xfId="31"/>
    <cellStyle name="Normal 5 2" xfId="32"/>
    <cellStyle name="Normal 6" xfId="33"/>
    <cellStyle name="Normal 6 2" xfId="34"/>
    <cellStyle name="Normal 7 2" xfId="35"/>
    <cellStyle name="Normal 8 2" xfId="36"/>
    <cellStyle name="Normal 9" xfId="37"/>
    <cellStyle name="Normal 9 2" xfId="38"/>
    <cellStyle name="เครื่องหมายจุลภาค" xfId="1" builtinId="3"/>
    <cellStyle name="เครื่องหมายจุลภาค 10" xfId="39"/>
    <cellStyle name="เครื่องหมายจุลภาค 11" xfId="40"/>
    <cellStyle name="เครื่องหมายจุลภาค 12" xfId="41"/>
    <cellStyle name="เครื่องหมายจุลภาค 12 2" xfId="42"/>
    <cellStyle name="เครื่องหมายจุลภาค 12 3" xfId="43"/>
    <cellStyle name="เครื่องหมายจุลภาค 13" xfId="44"/>
    <cellStyle name="เครื่องหมายจุลภาค 14" xfId="45"/>
    <cellStyle name="เครื่องหมายจุลภาค 2" xfId="46"/>
    <cellStyle name="เครื่องหมายจุลภาค 2 2" xfId="47"/>
    <cellStyle name="เครื่องหมายจุลภาค 2 2 2" xfId="48"/>
    <cellStyle name="เครื่องหมายจุลภาค 2 2 2 2" xfId="49"/>
    <cellStyle name="เครื่องหมายจุลภาค 2 2 2 3" xfId="50"/>
    <cellStyle name="เครื่องหมายจุลภาค 2 2 2 3 2" xfId="51"/>
    <cellStyle name="เครื่องหมายจุลภาค 2 2 3" xfId="52"/>
    <cellStyle name="เครื่องหมายจุลภาค 2 3" xfId="53"/>
    <cellStyle name="เครื่องหมายจุลภาค 3" xfId="54"/>
    <cellStyle name="เครื่องหมายจุลภาค 4" xfId="55"/>
    <cellStyle name="เครื่องหมายจุลภาค 5" xfId="56"/>
    <cellStyle name="เครื่องหมายจุลภาค 6" xfId="57"/>
    <cellStyle name="เครื่องหมายจุลภาค 7" xfId="58"/>
    <cellStyle name="เครื่องหมายจุลภาค 8" xfId="59"/>
    <cellStyle name="เครื่องหมายจุลภาค 8 2" xfId="60"/>
    <cellStyle name="เครื่องหมายจุลภาค 9" xfId="61"/>
    <cellStyle name="จุลภาค 2" xfId="62"/>
    <cellStyle name="ปกติ" xfId="0" builtinId="0"/>
    <cellStyle name="ปกติ 10" xfId="63"/>
    <cellStyle name="ปกติ 2" xfId="64"/>
    <cellStyle name="ปกติ 2 2" xfId="65"/>
    <cellStyle name="ปกติ 2 2 2" xfId="66"/>
    <cellStyle name="ปกติ 2 2 2 2" xfId="67"/>
    <cellStyle name="ปกติ 2 2 2 3" xfId="68"/>
    <cellStyle name="ปกติ 2 2 2 3 2" xfId="69"/>
    <cellStyle name="ปกติ 2 2 3" xfId="70"/>
    <cellStyle name="ปกติ 2 3" xfId="71"/>
    <cellStyle name="ปกติ 2 4" xfId="72"/>
    <cellStyle name="ปกติ 2 5" xfId="73"/>
    <cellStyle name="ปกติ 3" xfId="74"/>
    <cellStyle name="ปกติ 4" xfId="75"/>
    <cellStyle name="ปกติ 4 2" xfId="3"/>
    <cellStyle name="ปกติ 5" xfId="76"/>
    <cellStyle name="ปกติ 6" xfId="77"/>
    <cellStyle name="ปกติ 6 2" xfId="78"/>
    <cellStyle name="ปกติ 7" xfId="79"/>
    <cellStyle name="ปกติ 8" xfId="80"/>
    <cellStyle name="ปกติ 9" xfId="81"/>
    <cellStyle name="ปกติ_Sheet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381000</xdr:colOff>
      <xdr:row>0</xdr:row>
      <xdr:rowOff>0</xdr:rowOff>
    </xdr:from>
    <xdr:to>
      <xdr:col>18</xdr:col>
      <xdr:colOff>554355</xdr:colOff>
      <xdr:row>29</xdr:row>
      <xdr:rowOff>152400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8770620" y="0"/>
          <a:ext cx="729615" cy="6842760"/>
          <a:chOff x="1007" y="699"/>
          <a:chExt cx="59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99"/>
            <a:ext cx="5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18</xdr:col>
      <xdr:colOff>85725</xdr:colOff>
      <xdr:row>28</xdr:row>
      <xdr:rowOff>161925</xdr:rowOff>
    </xdr:to>
    <xdr:grpSp>
      <xdr:nvGrpSpPr>
        <xdr:cNvPr id="2" name="Group 302"/>
        <xdr:cNvGrpSpPr>
          <a:grpSpLocks/>
        </xdr:cNvGrpSpPr>
      </xdr:nvGrpSpPr>
      <xdr:grpSpPr bwMode="auto">
        <a:xfrm>
          <a:off x="8503920" y="0"/>
          <a:ext cx="710565" cy="6143625"/>
          <a:chOff x="988" y="1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94"/>
            <a:ext cx="40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8" y="669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1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30</xdr:row>
      <xdr:rowOff>200025</xdr:rowOff>
    </xdr:from>
    <xdr:to>
      <xdr:col>17</xdr:col>
      <xdr:colOff>0</xdr:colOff>
      <xdr:row>60</xdr:row>
      <xdr:rowOff>0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273540" y="6974205"/>
          <a:ext cx="563880" cy="6939915"/>
          <a:chOff x="982" y="1"/>
          <a:chExt cx="40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4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6"/>
            <a:ext cx="15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123825</xdr:colOff>
      <xdr:row>0</xdr:row>
      <xdr:rowOff>47625</xdr:rowOff>
    </xdr:from>
    <xdr:to>
      <xdr:col>16</xdr:col>
      <xdr:colOff>476250</xdr:colOff>
      <xdr:row>30</xdr:row>
      <xdr:rowOff>66675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458325" y="47625"/>
          <a:ext cx="352425" cy="6793230"/>
          <a:chOff x="1014" y="699"/>
          <a:chExt cx="33" cy="67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8" y="727"/>
            <a:ext cx="19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4" y="699"/>
            <a:ext cx="30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2" y="105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73"/>
  <sheetViews>
    <sheetView topLeftCell="J1" workbookViewId="0">
      <selection activeCell="Q28" sqref="Q28"/>
    </sheetView>
  </sheetViews>
  <sheetFormatPr defaultColWidth="9.125" defaultRowHeight="18"/>
  <cols>
    <col min="1" max="1" width="1.125" style="1" customWidth="1"/>
    <col min="2" max="2" width="8.25" style="1" customWidth="1"/>
    <col min="3" max="3" width="3.625" style="1" customWidth="1"/>
    <col min="4" max="4" width="16.625" style="1" customWidth="1"/>
    <col min="5" max="5" width="9.25" style="1" customWidth="1"/>
    <col min="6" max="11" width="9.375" style="1" customWidth="1"/>
    <col min="12" max="12" width="8.25" style="1" customWidth="1"/>
    <col min="13" max="13" width="8" style="1" customWidth="1"/>
    <col min="14" max="14" width="5.25" style="1" customWidth="1"/>
    <col min="15" max="15" width="6.875" style="1" customWidth="1"/>
    <col min="16" max="16" width="5" style="1" customWidth="1"/>
    <col min="17" max="19" width="9.125" style="1"/>
    <col min="20" max="20" width="7.875" style="1" customWidth="1"/>
    <col min="21" max="28" width="9.125" style="1"/>
    <col min="29" max="32" width="6.875" style="1" customWidth="1"/>
    <col min="33" max="16384" width="9.125" style="1"/>
  </cols>
  <sheetData>
    <row r="1" spans="1:16" s="139" customFormat="1" ht="48.75" customHeight="1">
      <c r="B1" s="139" t="s">
        <v>98</v>
      </c>
      <c r="C1" s="140"/>
      <c r="D1" s="139" t="s">
        <v>97</v>
      </c>
    </row>
    <row r="2" spans="1:16" s="138" customFormat="1">
      <c r="B2" s="139" t="s">
        <v>96</v>
      </c>
      <c r="C2" s="140"/>
      <c r="D2" s="139" t="s">
        <v>95</v>
      </c>
    </row>
    <row r="3" spans="1:16" ht="6" customHeight="1"/>
    <row r="4" spans="1:16" s="87" customFormat="1" ht="24.75" customHeight="1">
      <c r="A4" s="131" t="s">
        <v>94</v>
      </c>
      <c r="B4" s="131"/>
      <c r="C4" s="131"/>
      <c r="D4" s="137"/>
      <c r="E4" s="136" t="s">
        <v>93</v>
      </c>
      <c r="F4" s="135" t="s">
        <v>92</v>
      </c>
      <c r="G4" s="134"/>
      <c r="H4" s="133"/>
      <c r="I4" s="135" t="s">
        <v>91</v>
      </c>
      <c r="J4" s="134"/>
      <c r="K4" s="133"/>
      <c r="L4" s="132" t="s">
        <v>90</v>
      </c>
      <c r="M4" s="131"/>
      <c r="N4" s="130"/>
      <c r="O4" s="130"/>
      <c r="P4" s="130"/>
    </row>
    <row r="5" spans="1:16" s="87" customFormat="1" ht="24.75" customHeight="1">
      <c r="A5" s="124"/>
      <c r="B5" s="124"/>
      <c r="C5" s="124"/>
      <c r="D5" s="126"/>
      <c r="E5" s="115" t="s">
        <v>89</v>
      </c>
      <c r="F5" s="129"/>
      <c r="G5" s="128"/>
      <c r="H5" s="127"/>
      <c r="I5" s="129"/>
      <c r="J5" s="128"/>
      <c r="K5" s="127"/>
      <c r="L5" s="125"/>
      <c r="M5" s="124"/>
      <c r="N5" s="88"/>
      <c r="O5" s="88"/>
      <c r="P5" s="88"/>
    </row>
    <row r="6" spans="1:16" s="87" customFormat="1" ht="22.5" customHeight="1">
      <c r="A6" s="124"/>
      <c r="B6" s="124"/>
      <c r="C6" s="124"/>
      <c r="D6" s="126"/>
      <c r="E6" s="115" t="s">
        <v>88</v>
      </c>
      <c r="F6" s="115" t="s">
        <v>36</v>
      </c>
      <c r="G6" s="115" t="s">
        <v>87</v>
      </c>
      <c r="H6" s="116" t="s">
        <v>86</v>
      </c>
      <c r="I6" s="116" t="s">
        <v>36</v>
      </c>
      <c r="J6" s="115" t="s">
        <v>87</v>
      </c>
      <c r="K6" s="115" t="s">
        <v>86</v>
      </c>
      <c r="L6" s="125"/>
      <c r="M6" s="124"/>
      <c r="N6" s="88"/>
      <c r="O6" s="88"/>
      <c r="P6" s="88"/>
    </row>
    <row r="7" spans="1:16" s="87" customFormat="1" ht="22.5" customHeight="1">
      <c r="A7" s="119"/>
      <c r="B7" s="119"/>
      <c r="C7" s="119"/>
      <c r="D7" s="123"/>
      <c r="E7" s="121" t="s">
        <v>85</v>
      </c>
      <c r="F7" s="121" t="s">
        <v>81</v>
      </c>
      <c r="G7" s="121" t="s">
        <v>84</v>
      </c>
      <c r="H7" s="122" t="s">
        <v>83</v>
      </c>
      <c r="I7" s="122" t="s">
        <v>81</v>
      </c>
      <c r="J7" s="121" t="s">
        <v>84</v>
      </c>
      <c r="K7" s="121" t="s">
        <v>83</v>
      </c>
      <c r="L7" s="120"/>
      <c r="M7" s="119"/>
      <c r="N7" s="118"/>
      <c r="O7" s="118"/>
      <c r="P7" s="118"/>
    </row>
    <row r="8" spans="1:16" s="88" customFormat="1" ht="3" customHeight="1">
      <c r="A8" s="113"/>
      <c r="B8" s="113"/>
      <c r="C8" s="113"/>
      <c r="D8" s="117"/>
      <c r="E8" s="115"/>
      <c r="F8" s="115"/>
      <c r="G8" s="115"/>
      <c r="H8" s="116"/>
      <c r="I8" s="116"/>
      <c r="J8" s="115"/>
      <c r="K8" s="115"/>
      <c r="L8" s="114"/>
      <c r="M8" s="113"/>
    </row>
    <row r="9" spans="1:16" s="107" customFormat="1" ht="27" customHeight="1">
      <c r="A9" s="112" t="s">
        <v>82</v>
      </c>
      <c r="B9" s="112"/>
      <c r="C9" s="112"/>
      <c r="D9" s="111"/>
      <c r="E9" s="110">
        <f>SUM(E10:E14)</f>
        <v>34</v>
      </c>
      <c r="F9" s="110">
        <f>SUM(F10:F14)</f>
        <v>2412</v>
      </c>
      <c r="G9" s="110">
        <f>SUM(G10:G14)</f>
        <v>1199</v>
      </c>
      <c r="H9" s="109">
        <f>SUM(H10:H14)</f>
        <v>1213</v>
      </c>
      <c r="I9" s="109">
        <f>SUM(I10:I14)</f>
        <v>90020</v>
      </c>
      <c r="J9" s="109">
        <f>SUM(J10:J14)</f>
        <v>44740</v>
      </c>
      <c r="K9" s="109">
        <f>SUM(K10:K14)</f>
        <v>45280</v>
      </c>
      <c r="L9" s="108" t="s">
        <v>81</v>
      </c>
      <c r="M9" s="108"/>
    </row>
    <row r="10" spans="1:16" ht="18" customHeight="1">
      <c r="A10" s="102" t="s">
        <v>80</v>
      </c>
      <c r="B10" s="106"/>
      <c r="C10" s="106"/>
      <c r="E10" s="97">
        <v>12</v>
      </c>
      <c r="F10" s="97">
        <v>481</v>
      </c>
      <c r="G10" s="97">
        <v>252</v>
      </c>
      <c r="H10" s="96">
        <v>229</v>
      </c>
      <c r="I10" s="96">
        <v>33218</v>
      </c>
      <c r="J10" s="96">
        <v>21631</v>
      </c>
      <c r="K10" s="96">
        <v>11587</v>
      </c>
      <c r="L10" s="103" t="s">
        <v>79</v>
      </c>
      <c r="M10" s="103"/>
    </row>
    <row r="11" spans="1:16" ht="18" customHeight="1">
      <c r="A11" s="102" t="s">
        <v>78</v>
      </c>
      <c r="B11" s="102"/>
      <c r="C11" s="102"/>
      <c r="E11" s="104"/>
      <c r="F11" s="104"/>
      <c r="G11" s="104"/>
      <c r="H11" s="105"/>
      <c r="I11" s="105"/>
      <c r="J11" s="104"/>
      <c r="K11" s="104"/>
      <c r="L11" s="103"/>
      <c r="M11" s="103"/>
    </row>
    <row r="12" spans="1:16" s="87" customFormat="1" ht="27.75" customHeight="1">
      <c r="A12" s="102" t="s">
        <v>77</v>
      </c>
      <c r="B12" s="102"/>
      <c r="C12" s="102"/>
      <c r="D12" s="101"/>
      <c r="E12" s="96">
        <v>9</v>
      </c>
      <c r="F12" s="100" t="s">
        <v>76</v>
      </c>
      <c r="G12" s="97">
        <v>0</v>
      </c>
      <c r="H12" s="97">
        <v>0</v>
      </c>
      <c r="I12" s="100" t="s">
        <v>75</v>
      </c>
      <c r="J12" s="96">
        <v>0</v>
      </c>
      <c r="K12" s="96">
        <v>0</v>
      </c>
      <c r="L12" s="99" t="s">
        <v>74</v>
      </c>
      <c r="M12" s="99"/>
    </row>
    <row r="13" spans="1:16" s="87" customFormat="1" ht="18" customHeight="1">
      <c r="A13" s="98" t="s">
        <v>73</v>
      </c>
      <c r="B13" s="88"/>
      <c r="C13" s="88"/>
      <c r="D13" s="98"/>
      <c r="E13" s="96">
        <v>8</v>
      </c>
      <c r="F13" s="97">
        <f>SUM(G13:H13)</f>
        <v>1353</v>
      </c>
      <c r="G13" s="97">
        <v>704</v>
      </c>
      <c r="H13" s="96">
        <v>649</v>
      </c>
      <c r="I13" s="96">
        <f>SUM(J13:K13)</f>
        <v>48245</v>
      </c>
      <c r="J13" s="96">
        <v>19661</v>
      </c>
      <c r="K13" s="96">
        <v>28584</v>
      </c>
      <c r="L13" s="88" t="s">
        <v>72</v>
      </c>
    </row>
    <row r="14" spans="1:16" s="87" customFormat="1" ht="18" customHeight="1">
      <c r="A14" s="88" t="s">
        <v>71</v>
      </c>
      <c r="B14" s="88"/>
      <c r="C14" s="88"/>
      <c r="D14" s="98"/>
      <c r="E14" s="96">
        <v>5</v>
      </c>
      <c r="F14" s="97">
        <f>SUM(G14:H14)</f>
        <v>578</v>
      </c>
      <c r="G14" s="97">
        <v>243</v>
      </c>
      <c r="H14" s="96">
        <v>335</v>
      </c>
      <c r="I14" s="96">
        <f>SUM(J14:K14)</f>
        <v>8557</v>
      </c>
      <c r="J14" s="96">
        <v>3448</v>
      </c>
      <c r="K14" s="96">
        <v>5109</v>
      </c>
      <c r="L14" s="88" t="s">
        <v>70</v>
      </c>
    </row>
    <row r="15" spans="1:16" s="87" customFormat="1" ht="15.6">
      <c r="E15" s="95"/>
      <c r="F15" s="94"/>
      <c r="G15" s="94"/>
      <c r="H15" s="88"/>
      <c r="I15" s="94"/>
      <c r="J15" s="88"/>
      <c r="K15" s="94"/>
    </row>
    <row r="16" spans="1:16" s="87" customFormat="1" ht="15.6">
      <c r="E16" s="95"/>
      <c r="F16" s="94"/>
      <c r="G16" s="94"/>
      <c r="H16" s="88"/>
      <c r="I16" s="94"/>
      <c r="J16" s="88"/>
      <c r="K16" s="94"/>
    </row>
    <row r="17" spans="1:16" s="87" customFormat="1" ht="15.6">
      <c r="E17" s="95"/>
      <c r="F17" s="94"/>
      <c r="G17" s="94"/>
      <c r="H17" s="88"/>
      <c r="I17" s="94"/>
      <c r="J17" s="88"/>
      <c r="K17" s="94"/>
    </row>
    <row r="18" spans="1:16" ht="3" customHeight="1">
      <c r="A18" s="93"/>
      <c r="B18" s="93"/>
      <c r="C18" s="93"/>
      <c r="D18" s="6"/>
      <c r="E18" s="63"/>
      <c r="F18" s="63"/>
      <c r="G18" s="63"/>
      <c r="H18" s="93"/>
      <c r="I18" s="63"/>
      <c r="J18" s="93"/>
      <c r="K18" s="63"/>
      <c r="L18" s="71"/>
      <c r="M18" s="93"/>
    </row>
    <row r="19" spans="1:16" ht="3" customHeight="1">
      <c r="A19" s="80"/>
      <c r="B19" s="80"/>
      <c r="C19" s="80"/>
      <c r="D19" s="80"/>
      <c r="E19" s="80"/>
      <c r="F19" s="80"/>
      <c r="G19" s="80"/>
      <c r="H19" s="92"/>
      <c r="I19" s="92"/>
      <c r="J19" s="80"/>
      <c r="L19" s="80"/>
      <c r="N19" s="92"/>
      <c r="O19" s="92"/>
      <c r="P19" s="92"/>
    </row>
    <row r="20" spans="1:16" ht="15.75" customHeight="1">
      <c r="A20" s="80"/>
      <c r="B20" s="91" t="s">
        <v>69</v>
      </c>
      <c r="C20" s="90" t="s">
        <v>68</v>
      </c>
      <c r="D20" s="80"/>
      <c r="E20" s="80"/>
      <c r="F20" s="80"/>
      <c r="G20" s="80"/>
      <c r="H20" s="80"/>
      <c r="I20" s="80"/>
      <c r="J20" s="80"/>
      <c r="L20" s="80"/>
      <c r="N20" s="80"/>
      <c r="O20" s="80"/>
      <c r="P20" s="80"/>
    </row>
    <row r="21" spans="1:16" s="87" customFormat="1" ht="18.75" customHeight="1">
      <c r="B21" s="89" t="s">
        <v>67</v>
      </c>
      <c r="H21" s="87" t="s">
        <v>66</v>
      </c>
      <c r="N21" s="88"/>
      <c r="O21" s="88"/>
      <c r="P21" s="88"/>
    </row>
    <row r="31" spans="1:16" ht="18.75" customHeight="1">
      <c r="B31" t="s">
        <v>65</v>
      </c>
      <c r="C31"/>
      <c r="D31"/>
    </row>
    <row r="32" spans="1:16" ht="18.75" customHeight="1">
      <c r="B32" t="s">
        <v>64</v>
      </c>
      <c r="C32"/>
      <c r="D32"/>
    </row>
    <row r="33" spans="1:38" ht="18.75" customHeight="1">
      <c r="B33" s="86" t="s">
        <v>63</v>
      </c>
      <c r="C33"/>
      <c r="D33"/>
    </row>
    <row r="34" spans="1:38" ht="18.75" customHeight="1">
      <c r="A34" s="80"/>
      <c r="B34" s="79"/>
      <c r="C34" s="78"/>
      <c r="D34" s="78"/>
      <c r="E34" s="76"/>
      <c r="F34" s="76"/>
      <c r="G34" s="76"/>
      <c r="H34" s="77"/>
      <c r="I34" s="76"/>
      <c r="J34" s="76"/>
      <c r="K34" s="76"/>
      <c r="L34" s="77"/>
      <c r="M34" s="76"/>
      <c r="N34" s="76"/>
      <c r="O34" s="76"/>
      <c r="P34" s="77"/>
      <c r="Q34" s="76"/>
      <c r="R34" s="76"/>
      <c r="S34" s="76"/>
      <c r="T34" s="77"/>
      <c r="U34" s="76"/>
      <c r="V34" s="76"/>
      <c r="W34" s="77" t="s">
        <v>57</v>
      </c>
      <c r="X34" s="77"/>
      <c r="Y34" s="76"/>
      <c r="Z34" s="76"/>
      <c r="AA34" s="76"/>
      <c r="AB34" s="77"/>
      <c r="AC34" s="76"/>
      <c r="AD34" s="76"/>
      <c r="AE34" s="76"/>
      <c r="AF34" s="77"/>
      <c r="AG34" s="76"/>
      <c r="AH34" s="76"/>
      <c r="AI34" s="76"/>
      <c r="AJ34" s="75"/>
      <c r="AK34" s="69"/>
      <c r="AL34"/>
    </row>
    <row r="35" spans="1:38" ht="18.75" customHeight="1">
      <c r="A35" s="11"/>
      <c r="B35" s="37" t="s">
        <v>62</v>
      </c>
      <c r="C35" s="73"/>
      <c r="D35" s="36"/>
      <c r="E35" s="74"/>
      <c r="F35" s="73"/>
      <c r="G35" s="72"/>
      <c r="H35" s="36" t="s">
        <v>55</v>
      </c>
      <c r="I35" s="74"/>
      <c r="J35" s="73"/>
      <c r="K35" s="72"/>
      <c r="L35" s="36" t="s">
        <v>54</v>
      </c>
      <c r="M35" s="74"/>
      <c r="N35" s="73"/>
      <c r="O35" s="72"/>
      <c r="P35" s="36" t="s">
        <v>53</v>
      </c>
      <c r="Q35" s="74"/>
      <c r="R35" s="73"/>
      <c r="S35" s="72"/>
      <c r="T35" s="36" t="s">
        <v>52</v>
      </c>
      <c r="U35" s="74"/>
      <c r="V35" s="73"/>
      <c r="W35" s="72"/>
      <c r="X35" s="36" t="s">
        <v>51</v>
      </c>
      <c r="Y35" s="74"/>
      <c r="Z35" s="73"/>
      <c r="AA35" s="72"/>
      <c r="AB35" s="36" t="s">
        <v>50</v>
      </c>
      <c r="AC35" s="74"/>
      <c r="AD35" s="73"/>
      <c r="AE35" s="72"/>
      <c r="AF35" s="36" t="s">
        <v>49</v>
      </c>
      <c r="AG35" s="74"/>
      <c r="AH35" s="73"/>
      <c r="AI35" s="72" t="s">
        <v>48</v>
      </c>
      <c r="AJ35" s="36"/>
      <c r="AK35" s="69"/>
      <c r="AL35"/>
    </row>
    <row r="36" spans="1:38" ht="18.75" customHeight="1">
      <c r="A36" s="11"/>
      <c r="B36" s="31" t="s">
        <v>47</v>
      </c>
      <c r="C36" s="70"/>
      <c r="D36" s="30"/>
      <c r="E36" s="71"/>
      <c r="F36" s="70"/>
      <c r="G36" s="70"/>
      <c r="H36" s="30" t="s">
        <v>46</v>
      </c>
      <c r="I36" s="71"/>
      <c r="J36" s="70"/>
      <c r="K36" s="70"/>
      <c r="L36" s="30" t="s">
        <v>45</v>
      </c>
      <c r="M36" s="71"/>
      <c r="N36" s="70"/>
      <c r="O36" s="70"/>
      <c r="P36" s="30" t="s">
        <v>44</v>
      </c>
      <c r="Q36" s="71"/>
      <c r="R36" s="70"/>
      <c r="S36" s="70"/>
      <c r="T36" s="30" t="s">
        <v>43</v>
      </c>
      <c r="U36" s="71"/>
      <c r="V36" s="70"/>
      <c r="W36" s="70"/>
      <c r="X36" s="30" t="s">
        <v>42</v>
      </c>
      <c r="Y36" s="71"/>
      <c r="Z36" s="70"/>
      <c r="AA36" s="70"/>
      <c r="AB36" s="30" t="s">
        <v>41</v>
      </c>
      <c r="AC36" s="71"/>
      <c r="AD36" s="70"/>
      <c r="AE36" s="70"/>
      <c r="AF36" s="30" t="s">
        <v>40</v>
      </c>
      <c r="AG36" s="71"/>
      <c r="AH36" s="70"/>
      <c r="AI36" s="70" t="s">
        <v>39</v>
      </c>
      <c r="AJ36" s="30"/>
      <c r="AK36" s="69"/>
      <c r="AL36"/>
    </row>
    <row r="37" spans="1:38" ht="18.75" customHeight="1">
      <c r="A37" s="11"/>
      <c r="B37" s="18" t="s">
        <v>36</v>
      </c>
      <c r="C37" s="17"/>
      <c r="D37" s="67"/>
      <c r="E37" s="64" t="s">
        <v>38</v>
      </c>
      <c r="F37" s="64" t="s">
        <v>37</v>
      </c>
      <c r="G37" s="64" t="s">
        <v>61</v>
      </c>
      <c r="H37" s="64" t="s">
        <v>36</v>
      </c>
      <c r="I37" s="64" t="s">
        <v>38</v>
      </c>
      <c r="J37" s="64" t="s">
        <v>37</v>
      </c>
      <c r="K37" s="64" t="s">
        <v>61</v>
      </c>
      <c r="L37" s="64" t="s">
        <v>36</v>
      </c>
      <c r="M37" s="64" t="s">
        <v>38</v>
      </c>
      <c r="N37" s="64" t="s">
        <v>37</v>
      </c>
      <c r="O37" s="64" t="s">
        <v>61</v>
      </c>
      <c r="P37" s="64" t="s">
        <v>36</v>
      </c>
      <c r="Q37" s="64" t="s">
        <v>38</v>
      </c>
      <c r="R37" s="64" t="s">
        <v>37</v>
      </c>
      <c r="S37" s="64" t="s">
        <v>61</v>
      </c>
      <c r="T37" s="64" t="s">
        <v>36</v>
      </c>
      <c r="U37" s="64" t="s">
        <v>38</v>
      </c>
      <c r="V37" s="64" t="s">
        <v>37</v>
      </c>
      <c r="W37" s="64" t="s">
        <v>61</v>
      </c>
      <c r="X37" s="64" t="s">
        <v>36</v>
      </c>
      <c r="Y37" s="64" t="s">
        <v>38</v>
      </c>
      <c r="Z37" s="64" t="s">
        <v>37</v>
      </c>
      <c r="AA37" s="64" t="s">
        <v>61</v>
      </c>
      <c r="AB37" s="64" t="s">
        <v>36</v>
      </c>
      <c r="AC37" s="64" t="s">
        <v>38</v>
      </c>
      <c r="AD37" s="64" t="s">
        <v>37</v>
      </c>
      <c r="AE37" s="64" t="s">
        <v>61</v>
      </c>
      <c r="AF37" s="64" t="s">
        <v>36</v>
      </c>
      <c r="AG37" s="64" t="s">
        <v>38</v>
      </c>
      <c r="AH37" s="64" t="s">
        <v>37</v>
      </c>
      <c r="AI37" s="64" t="s">
        <v>61</v>
      </c>
      <c r="AJ37" s="64" t="s">
        <v>36</v>
      </c>
      <c r="AK37"/>
      <c r="AL37"/>
    </row>
    <row r="38" spans="1:38" ht="18.75" customHeight="1">
      <c r="A38" s="11"/>
      <c r="B38" s="18"/>
      <c r="C38" s="17"/>
      <c r="D38" s="67"/>
      <c r="E38" s="64">
        <v>913</v>
      </c>
      <c r="F38" s="64">
        <v>839</v>
      </c>
      <c r="G38" s="64">
        <v>893</v>
      </c>
      <c r="H38" s="64">
        <v>2645</v>
      </c>
      <c r="I38" s="64">
        <v>528</v>
      </c>
      <c r="J38" s="64">
        <v>435</v>
      </c>
      <c r="K38" s="64">
        <v>489</v>
      </c>
      <c r="L38" s="64">
        <v>1452</v>
      </c>
      <c r="M38" s="64" t="s">
        <v>1</v>
      </c>
      <c r="N38" s="64" t="s">
        <v>1</v>
      </c>
      <c r="O38" s="64" t="s">
        <v>1</v>
      </c>
      <c r="P38" s="64" t="s">
        <v>1</v>
      </c>
      <c r="Q38" s="64" t="s">
        <v>1</v>
      </c>
      <c r="R38" s="64" t="s">
        <v>1</v>
      </c>
      <c r="S38" s="64" t="s">
        <v>1</v>
      </c>
      <c r="T38" s="64" t="s">
        <v>1</v>
      </c>
      <c r="U38" s="64" t="s">
        <v>1</v>
      </c>
      <c r="V38" s="64" t="s">
        <v>1</v>
      </c>
      <c r="W38" s="64" t="s">
        <v>1</v>
      </c>
      <c r="X38" s="64" t="s">
        <v>1</v>
      </c>
      <c r="Y38" s="64">
        <v>36</v>
      </c>
      <c r="Z38" s="64">
        <v>48</v>
      </c>
      <c r="AA38" s="64">
        <v>32</v>
      </c>
      <c r="AB38" s="64">
        <v>116</v>
      </c>
      <c r="AC38" s="64">
        <v>10</v>
      </c>
      <c r="AD38" s="64" t="s">
        <v>1</v>
      </c>
      <c r="AE38" s="64" t="s">
        <v>1</v>
      </c>
      <c r="AF38" s="64">
        <v>10</v>
      </c>
      <c r="AG38" s="64">
        <v>1487</v>
      </c>
      <c r="AH38" s="64">
        <v>1322</v>
      </c>
      <c r="AI38" s="64">
        <v>1414</v>
      </c>
      <c r="AJ38" s="64">
        <v>4223</v>
      </c>
      <c r="AK38"/>
      <c r="AL38"/>
    </row>
    <row r="39" spans="1:38" ht="18.75" customHeight="1">
      <c r="A39" s="11"/>
      <c r="B39" s="18" t="s">
        <v>34</v>
      </c>
      <c r="C39" s="17"/>
      <c r="D39" s="67"/>
      <c r="E39" s="60">
        <v>385</v>
      </c>
      <c r="F39" s="59">
        <v>379</v>
      </c>
      <c r="G39" s="59">
        <v>389</v>
      </c>
      <c r="H39" s="58">
        <v>1153</v>
      </c>
      <c r="I39" s="60">
        <v>264</v>
      </c>
      <c r="J39" s="59">
        <v>208</v>
      </c>
      <c r="K39" s="59">
        <v>205</v>
      </c>
      <c r="L39" s="58">
        <v>677</v>
      </c>
      <c r="M39" s="60" t="s">
        <v>1</v>
      </c>
      <c r="N39" s="59" t="s">
        <v>1</v>
      </c>
      <c r="O39" s="59" t="s">
        <v>1</v>
      </c>
      <c r="P39" s="58" t="s">
        <v>1</v>
      </c>
      <c r="Q39" s="60" t="s">
        <v>1</v>
      </c>
      <c r="R39" s="59" t="s">
        <v>1</v>
      </c>
      <c r="S39" s="59" t="s">
        <v>1</v>
      </c>
      <c r="T39" s="58" t="s">
        <v>1</v>
      </c>
      <c r="U39" s="60" t="s">
        <v>1</v>
      </c>
      <c r="V39" s="59" t="s">
        <v>1</v>
      </c>
      <c r="W39" s="59" t="s">
        <v>1</v>
      </c>
      <c r="X39" s="58" t="s">
        <v>1</v>
      </c>
      <c r="Y39" s="60">
        <v>14</v>
      </c>
      <c r="Z39" s="59">
        <v>14</v>
      </c>
      <c r="AA39" s="59">
        <v>11</v>
      </c>
      <c r="AB39" s="58">
        <v>39</v>
      </c>
      <c r="AC39" s="60">
        <v>10</v>
      </c>
      <c r="AD39" s="59" t="s">
        <v>1</v>
      </c>
      <c r="AE39" s="59" t="s">
        <v>1</v>
      </c>
      <c r="AF39" s="58">
        <v>10</v>
      </c>
      <c r="AG39" s="60">
        <v>673</v>
      </c>
      <c r="AH39" s="59">
        <v>601</v>
      </c>
      <c r="AI39" s="59">
        <v>605</v>
      </c>
      <c r="AJ39" s="58">
        <v>1879</v>
      </c>
      <c r="AK39" s="85"/>
      <c r="AL39"/>
    </row>
    <row r="40" spans="1:38" ht="18.75" customHeight="1">
      <c r="A40" s="11"/>
      <c r="B40" s="18" t="s">
        <v>32</v>
      </c>
      <c r="C40" s="17"/>
      <c r="D40" s="67"/>
      <c r="E40" s="54">
        <v>61</v>
      </c>
      <c r="F40" s="53">
        <v>43</v>
      </c>
      <c r="G40" s="53">
        <v>42</v>
      </c>
      <c r="H40" s="52">
        <v>146</v>
      </c>
      <c r="I40" s="54">
        <v>39</v>
      </c>
      <c r="J40" s="53">
        <v>22</v>
      </c>
      <c r="K40" s="53">
        <v>27</v>
      </c>
      <c r="L40" s="52">
        <v>88</v>
      </c>
      <c r="M40" s="54" t="s">
        <v>1</v>
      </c>
      <c r="N40" s="53" t="s">
        <v>1</v>
      </c>
      <c r="O40" s="53" t="s">
        <v>1</v>
      </c>
      <c r="P40" s="52" t="s">
        <v>1</v>
      </c>
      <c r="Q40" s="54" t="s">
        <v>1</v>
      </c>
      <c r="R40" s="53" t="s">
        <v>1</v>
      </c>
      <c r="S40" s="53" t="s">
        <v>1</v>
      </c>
      <c r="T40" s="52" t="s">
        <v>1</v>
      </c>
      <c r="U40" s="54" t="s">
        <v>1</v>
      </c>
      <c r="V40" s="53" t="s">
        <v>1</v>
      </c>
      <c r="W40" s="53" t="s">
        <v>1</v>
      </c>
      <c r="X40" s="52" t="s">
        <v>1</v>
      </c>
      <c r="Y40" s="54" t="s">
        <v>1</v>
      </c>
      <c r="Z40" s="53" t="s">
        <v>1</v>
      </c>
      <c r="AA40" s="53" t="s">
        <v>1</v>
      </c>
      <c r="AB40" s="52" t="s">
        <v>1</v>
      </c>
      <c r="AC40" s="54" t="s">
        <v>1</v>
      </c>
      <c r="AD40" s="53" t="s">
        <v>1</v>
      </c>
      <c r="AE40" s="53" t="s">
        <v>1</v>
      </c>
      <c r="AF40" s="52" t="s">
        <v>1</v>
      </c>
      <c r="AG40" s="54">
        <v>100</v>
      </c>
      <c r="AH40" s="53">
        <v>65</v>
      </c>
      <c r="AI40" s="53">
        <v>69</v>
      </c>
      <c r="AJ40" s="52">
        <v>234</v>
      </c>
      <c r="AK40" s="85"/>
      <c r="AL40"/>
    </row>
    <row r="41" spans="1:38" ht="18.75" customHeight="1">
      <c r="A41" s="11"/>
      <c r="B41" s="18" t="s">
        <v>30</v>
      </c>
      <c r="C41" s="17"/>
      <c r="D41" s="67"/>
      <c r="E41" s="54">
        <v>64</v>
      </c>
      <c r="F41" s="53">
        <v>58</v>
      </c>
      <c r="G41" s="53">
        <v>58</v>
      </c>
      <c r="H41" s="52">
        <v>180</v>
      </c>
      <c r="I41" s="54" t="s">
        <v>1</v>
      </c>
      <c r="J41" s="53" t="s">
        <v>1</v>
      </c>
      <c r="K41" s="53" t="s">
        <v>1</v>
      </c>
      <c r="L41" s="52" t="s">
        <v>1</v>
      </c>
      <c r="M41" s="54" t="s">
        <v>1</v>
      </c>
      <c r="N41" s="53" t="s">
        <v>1</v>
      </c>
      <c r="O41" s="53" t="s">
        <v>1</v>
      </c>
      <c r="P41" s="52" t="s">
        <v>1</v>
      </c>
      <c r="Q41" s="54" t="s">
        <v>1</v>
      </c>
      <c r="R41" s="53" t="s">
        <v>1</v>
      </c>
      <c r="S41" s="53" t="s">
        <v>1</v>
      </c>
      <c r="T41" s="52" t="s">
        <v>1</v>
      </c>
      <c r="U41" s="54" t="s">
        <v>1</v>
      </c>
      <c r="V41" s="53" t="s">
        <v>1</v>
      </c>
      <c r="W41" s="53" t="s">
        <v>1</v>
      </c>
      <c r="X41" s="52" t="s">
        <v>1</v>
      </c>
      <c r="Y41" s="54" t="s">
        <v>1</v>
      </c>
      <c r="Z41" s="53" t="s">
        <v>1</v>
      </c>
      <c r="AA41" s="53" t="s">
        <v>1</v>
      </c>
      <c r="AB41" s="52" t="s">
        <v>1</v>
      </c>
      <c r="AC41" s="54" t="s">
        <v>1</v>
      </c>
      <c r="AD41" s="53" t="s">
        <v>1</v>
      </c>
      <c r="AE41" s="53" t="s">
        <v>1</v>
      </c>
      <c r="AF41" s="52" t="s">
        <v>1</v>
      </c>
      <c r="AG41" s="54">
        <v>64</v>
      </c>
      <c r="AH41" s="53">
        <v>58</v>
      </c>
      <c r="AI41" s="53">
        <v>58</v>
      </c>
      <c r="AJ41" s="52">
        <v>180</v>
      </c>
      <c r="AK41" s="85"/>
      <c r="AL41"/>
    </row>
    <row r="42" spans="1:38" ht="18.75" customHeight="1">
      <c r="A42" s="11"/>
      <c r="B42" s="18" t="s">
        <v>28</v>
      </c>
      <c r="C42" s="17"/>
      <c r="D42" s="67"/>
      <c r="E42" s="54">
        <v>300</v>
      </c>
      <c r="F42" s="53">
        <v>249</v>
      </c>
      <c r="G42" s="53">
        <v>246</v>
      </c>
      <c r="H42" s="52">
        <v>795</v>
      </c>
      <c r="I42" s="54">
        <v>77</v>
      </c>
      <c r="J42" s="53">
        <v>64</v>
      </c>
      <c r="K42" s="53">
        <v>48</v>
      </c>
      <c r="L42" s="52">
        <v>189</v>
      </c>
      <c r="M42" s="54" t="s">
        <v>1</v>
      </c>
      <c r="N42" s="53" t="s">
        <v>1</v>
      </c>
      <c r="O42" s="53" t="s">
        <v>1</v>
      </c>
      <c r="P42" s="52" t="s">
        <v>1</v>
      </c>
      <c r="Q42" s="54" t="s">
        <v>1</v>
      </c>
      <c r="R42" s="53" t="s">
        <v>1</v>
      </c>
      <c r="S42" s="53" t="s">
        <v>1</v>
      </c>
      <c r="T42" s="52" t="s">
        <v>1</v>
      </c>
      <c r="U42" s="54" t="s">
        <v>1</v>
      </c>
      <c r="V42" s="53" t="s">
        <v>1</v>
      </c>
      <c r="W42" s="53" t="s">
        <v>1</v>
      </c>
      <c r="X42" s="52" t="s">
        <v>1</v>
      </c>
      <c r="Y42" s="54">
        <v>22</v>
      </c>
      <c r="Z42" s="53">
        <v>34</v>
      </c>
      <c r="AA42" s="53">
        <v>21</v>
      </c>
      <c r="AB42" s="52">
        <v>77</v>
      </c>
      <c r="AC42" s="54" t="s">
        <v>1</v>
      </c>
      <c r="AD42" s="53" t="s">
        <v>1</v>
      </c>
      <c r="AE42" s="53" t="s">
        <v>1</v>
      </c>
      <c r="AF42" s="52" t="s">
        <v>1</v>
      </c>
      <c r="AG42" s="54">
        <v>399</v>
      </c>
      <c r="AH42" s="53">
        <v>347</v>
      </c>
      <c r="AI42" s="53">
        <v>315</v>
      </c>
      <c r="AJ42" s="52">
        <v>1061</v>
      </c>
      <c r="AK42" s="85"/>
      <c r="AL42"/>
    </row>
    <row r="43" spans="1:38" ht="18.75" customHeight="1">
      <c r="A43" s="11"/>
      <c r="B43" s="18" t="s">
        <v>26</v>
      </c>
      <c r="C43" s="17"/>
      <c r="D43" s="67"/>
      <c r="E43" s="54"/>
      <c r="F43" s="53"/>
      <c r="G43" s="53"/>
      <c r="H43" s="52"/>
      <c r="I43" s="54" t="s">
        <v>1</v>
      </c>
      <c r="J43" s="53" t="s">
        <v>1</v>
      </c>
      <c r="K43" s="53" t="s">
        <v>1</v>
      </c>
      <c r="L43" s="52" t="s">
        <v>1</v>
      </c>
      <c r="M43" s="54" t="s">
        <v>1</v>
      </c>
      <c r="N43" s="53" t="s">
        <v>1</v>
      </c>
      <c r="O43" s="53" t="s">
        <v>1</v>
      </c>
      <c r="P43" s="52" t="s">
        <v>1</v>
      </c>
      <c r="Q43" s="54" t="s">
        <v>1</v>
      </c>
      <c r="R43" s="53" t="s">
        <v>1</v>
      </c>
      <c r="S43" s="53" t="s">
        <v>1</v>
      </c>
      <c r="T43" s="52" t="s">
        <v>1</v>
      </c>
      <c r="U43" s="54" t="s">
        <v>1</v>
      </c>
      <c r="V43" s="53" t="s">
        <v>1</v>
      </c>
      <c r="W43" s="53" t="s">
        <v>1</v>
      </c>
      <c r="X43" s="52" t="s">
        <v>1</v>
      </c>
      <c r="Y43" s="54" t="s">
        <v>1</v>
      </c>
      <c r="Z43" s="53" t="s">
        <v>1</v>
      </c>
      <c r="AA43" s="53" t="s">
        <v>1</v>
      </c>
      <c r="AB43" s="52" t="s">
        <v>1</v>
      </c>
      <c r="AC43" s="54" t="s">
        <v>1</v>
      </c>
      <c r="AD43" s="53" t="s">
        <v>1</v>
      </c>
      <c r="AE43" s="53" t="s">
        <v>1</v>
      </c>
      <c r="AF43" s="52" t="s">
        <v>1</v>
      </c>
      <c r="AG43" s="54"/>
      <c r="AH43" s="53"/>
      <c r="AI43" s="53"/>
      <c r="AJ43" s="52"/>
      <c r="AK43"/>
      <c r="AL43"/>
    </row>
    <row r="44" spans="1:38" ht="18.75" customHeight="1">
      <c r="A44" s="11"/>
      <c r="B44" s="84" t="s">
        <v>24</v>
      </c>
      <c r="C44" s="83"/>
      <c r="D44" s="82"/>
      <c r="E44" s="47">
        <v>103</v>
      </c>
      <c r="F44" s="46">
        <v>110</v>
      </c>
      <c r="G44" s="46">
        <v>158</v>
      </c>
      <c r="H44" s="45">
        <v>371</v>
      </c>
      <c r="I44" s="47">
        <v>148</v>
      </c>
      <c r="J44" s="46">
        <v>141</v>
      </c>
      <c r="K44" s="46">
        <v>209</v>
      </c>
      <c r="L44" s="45">
        <v>498</v>
      </c>
      <c r="M44" s="47" t="s">
        <v>1</v>
      </c>
      <c r="N44" s="46" t="s">
        <v>1</v>
      </c>
      <c r="O44" s="46" t="s">
        <v>1</v>
      </c>
      <c r="P44" s="45" t="s">
        <v>1</v>
      </c>
      <c r="Q44" s="47" t="s">
        <v>1</v>
      </c>
      <c r="R44" s="46" t="s">
        <v>1</v>
      </c>
      <c r="S44" s="46" t="s">
        <v>1</v>
      </c>
      <c r="T44" s="45" t="s">
        <v>1</v>
      </c>
      <c r="U44" s="47" t="s">
        <v>1</v>
      </c>
      <c r="V44" s="46" t="s">
        <v>1</v>
      </c>
      <c r="W44" s="46" t="s">
        <v>1</v>
      </c>
      <c r="X44" s="45" t="s">
        <v>1</v>
      </c>
      <c r="Y44" s="47" t="s">
        <v>1</v>
      </c>
      <c r="Z44" s="46" t="s">
        <v>1</v>
      </c>
      <c r="AA44" s="46" t="s">
        <v>1</v>
      </c>
      <c r="AB44" s="45" t="s">
        <v>1</v>
      </c>
      <c r="AC44" s="47" t="s">
        <v>1</v>
      </c>
      <c r="AD44" s="46" t="s">
        <v>1</v>
      </c>
      <c r="AE44" s="46" t="s">
        <v>1</v>
      </c>
      <c r="AF44" s="45" t="s">
        <v>1</v>
      </c>
      <c r="AG44" s="47">
        <v>251</v>
      </c>
      <c r="AH44" s="46">
        <v>251</v>
      </c>
      <c r="AI44" s="46">
        <v>367</v>
      </c>
      <c r="AJ44" s="45">
        <v>869</v>
      </c>
      <c r="AK44"/>
      <c r="AL44"/>
    </row>
    <row r="45" spans="1:38" ht="18.75" customHeight="1">
      <c r="B45" t="s">
        <v>60</v>
      </c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38" ht="18.75" customHeight="1">
      <c r="B46" t="s">
        <v>59</v>
      </c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38" ht="18.75" customHeight="1">
      <c r="B47" t="s">
        <v>58</v>
      </c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69"/>
      <c r="AH47" s="69"/>
      <c r="AI47" s="69"/>
      <c r="AJ47" s="69"/>
      <c r="AK47" s="81"/>
      <c r="AL47"/>
    </row>
    <row r="48" spans="1:38" ht="18.75" customHeight="1">
      <c r="A48" s="80"/>
      <c r="B48" s="79"/>
      <c r="C48" s="78"/>
      <c r="D48" s="78"/>
      <c r="E48" s="76"/>
      <c r="F48" s="76"/>
      <c r="G48" s="76"/>
      <c r="H48" s="77"/>
      <c r="I48" s="76"/>
      <c r="J48" s="76"/>
      <c r="K48" s="76"/>
      <c r="L48" s="77"/>
      <c r="M48" s="76"/>
      <c r="N48" s="76"/>
      <c r="O48" s="76"/>
      <c r="P48" s="77"/>
      <c r="Q48" s="76"/>
      <c r="R48" s="76"/>
      <c r="S48" s="76"/>
      <c r="T48" s="77"/>
      <c r="U48" s="76"/>
      <c r="V48" s="76"/>
      <c r="W48" s="77" t="s">
        <v>57</v>
      </c>
      <c r="X48" s="77"/>
      <c r="Y48" s="76"/>
      <c r="Z48" s="76"/>
      <c r="AA48" s="76"/>
      <c r="AB48" s="77"/>
      <c r="AC48" s="76"/>
      <c r="AD48" s="76"/>
      <c r="AE48" s="76"/>
      <c r="AF48" s="77"/>
      <c r="AG48" s="76"/>
      <c r="AH48" s="76"/>
      <c r="AI48" s="76"/>
      <c r="AJ48" s="75"/>
      <c r="AK48" s="69"/>
      <c r="AL48"/>
    </row>
    <row r="49" spans="1:38" ht="18.75" customHeight="1">
      <c r="A49" s="11"/>
      <c r="B49" s="37" t="s">
        <v>56</v>
      </c>
      <c r="C49" s="73"/>
      <c r="D49" s="36"/>
      <c r="E49" s="74"/>
      <c r="F49" s="73"/>
      <c r="G49" s="72"/>
      <c r="H49" s="36" t="s">
        <v>55</v>
      </c>
      <c r="I49" s="74"/>
      <c r="J49" s="73"/>
      <c r="K49" s="72"/>
      <c r="L49" s="36" t="s">
        <v>54</v>
      </c>
      <c r="M49" s="74"/>
      <c r="N49" s="73"/>
      <c r="O49" s="72"/>
      <c r="P49" s="36" t="s">
        <v>53</v>
      </c>
      <c r="Q49" s="74"/>
      <c r="R49" s="73"/>
      <c r="S49" s="72"/>
      <c r="T49" s="36" t="s">
        <v>52</v>
      </c>
      <c r="U49" s="74"/>
      <c r="V49" s="73"/>
      <c r="W49" s="72"/>
      <c r="X49" s="36" t="s">
        <v>51</v>
      </c>
      <c r="Y49" s="74"/>
      <c r="Z49" s="73"/>
      <c r="AA49" s="72"/>
      <c r="AB49" s="36" t="s">
        <v>50</v>
      </c>
      <c r="AC49" s="74"/>
      <c r="AD49" s="73"/>
      <c r="AE49" s="72"/>
      <c r="AF49" s="36" t="s">
        <v>49</v>
      </c>
      <c r="AG49" s="74"/>
      <c r="AH49" s="73"/>
      <c r="AI49" s="72" t="s">
        <v>48</v>
      </c>
      <c r="AJ49" s="36"/>
      <c r="AK49" s="69"/>
      <c r="AL49"/>
    </row>
    <row r="50" spans="1:38" ht="18.75" customHeight="1">
      <c r="A50" s="11"/>
      <c r="B50" s="31" t="s">
        <v>47</v>
      </c>
      <c r="C50" s="70"/>
      <c r="D50" s="30"/>
      <c r="E50" s="71"/>
      <c r="F50" s="70"/>
      <c r="G50" s="70"/>
      <c r="H50" s="30" t="s">
        <v>46</v>
      </c>
      <c r="I50" s="71"/>
      <c r="J50" s="70"/>
      <c r="K50" s="70"/>
      <c r="L50" s="30" t="s">
        <v>45</v>
      </c>
      <c r="M50" s="71"/>
      <c r="N50" s="70"/>
      <c r="O50" s="70"/>
      <c r="P50" s="30" t="s">
        <v>44</v>
      </c>
      <c r="Q50" s="71"/>
      <c r="R50" s="70"/>
      <c r="S50" s="70"/>
      <c r="T50" s="30" t="s">
        <v>43</v>
      </c>
      <c r="U50" s="71"/>
      <c r="V50" s="70"/>
      <c r="W50" s="70"/>
      <c r="X50" s="30" t="s">
        <v>42</v>
      </c>
      <c r="Y50" s="71"/>
      <c r="Z50" s="70"/>
      <c r="AA50" s="70"/>
      <c r="AB50" s="30" t="s">
        <v>41</v>
      </c>
      <c r="AC50" s="71"/>
      <c r="AD50" s="70"/>
      <c r="AE50" s="70"/>
      <c r="AF50" s="30" t="s">
        <v>40</v>
      </c>
      <c r="AG50" s="71"/>
      <c r="AH50" s="70"/>
      <c r="AI50" s="70" t="s">
        <v>39</v>
      </c>
      <c r="AJ50" s="30"/>
      <c r="AK50" s="69"/>
      <c r="AL50"/>
    </row>
    <row r="51" spans="1:38" ht="18.75" customHeight="1">
      <c r="B51" s="18" t="s">
        <v>36</v>
      </c>
      <c r="C51" s="17"/>
      <c r="D51" s="67"/>
      <c r="E51" s="64" t="s">
        <v>38</v>
      </c>
      <c r="F51" s="64" t="s">
        <v>37</v>
      </c>
      <c r="G51" s="66"/>
      <c r="H51" s="65" t="s">
        <v>36</v>
      </c>
      <c r="I51" s="64" t="s">
        <v>38</v>
      </c>
      <c r="J51" s="64" t="s">
        <v>37</v>
      </c>
      <c r="K51" s="66"/>
      <c r="L51" s="65" t="s">
        <v>36</v>
      </c>
      <c r="M51" s="64" t="s">
        <v>38</v>
      </c>
      <c r="N51" s="64" t="s">
        <v>37</v>
      </c>
      <c r="O51" s="66"/>
      <c r="P51" s="65" t="s">
        <v>36</v>
      </c>
      <c r="Q51" s="64" t="s">
        <v>38</v>
      </c>
      <c r="R51" s="64" t="s">
        <v>37</v>
      </c>
      <c r="S51" s="66"/>
      <c r="T51" s="65" t="s">
        <v>36</v>
      </c>
      <c r="U51" s="64" t="s">
        <v>38</v>
      </c>
      <c r="V51" s="64" t="s">
        <v>37</v>
      </c>
      <c r="W51" s="66"/>
      <c r="X51" s="65" t="s">
        <v>36</v>
      </c>
      <c r="Y51" s="64" t="s">
        <v>38</v>
      </c>
      <c r="Z51" s="64" t="s">
        <v>37</v>
      </c>
      <c r="AA51" s="66"/>
      <c r="AB51" s="65" t="s">
        <v>36</v>
      </c>
      <c r="AC51" s="64" t="s">
        <v>38</v>
      </c>
      <c r="AD51" s="64" t="s">
        <v>37</v>
      </c>
      <c r="AE51" s="66"/>
      <c r="AF51" s="65" t="s">
        <v>36</v>
      </c>
      <c r="AG51" s="64" t="s">
        <v>38</v>
      </c>
      <c r="AH51" s="64" t="s">
        <v>37</v>
      </c>
      <c r="AI51" s="64" t="s">
        <v>36</v>
      </c>
      <c r="AJ51" s="68" t="s">
        <v>35</v>
      </c>
      <c r="AK51"/>
      <c r="AL51"/>
    </row>
    <row r="52" spans="1:38" ht="18.75" customHeight="1">
      <c r="B52" s="18"/>
      <c r="C52" s="17"/>
      <c r="D52" s="67"/>
      <c r="E52" s="64">
        <v>282</v>
      </c>
      <c r="F52" s="64">
        <v>194</v>
      </c>
      <c r="G52" s="66"/>
      <c r="H52" s="65">
        <v>476</v>
      </c>
      <c r="I52" s="64">
        <v>192</v>
      </c>
      <c r="J52" s="64">
        <v>120</v>
      </c>
      <c r="K52" s="66"/>
      <c r="L52" s="65">
        <v>312</v>
      </c>
      <c r="M52" s="64" t="s">
        <v>1</v>
      </c>
      <c r="N52" s="64" t="s">
        <v>1</v>
      </c>
      <c r="O52" s="66"/>
      <c r="P52" s="65" t="s">
        <v>1</v>
      </c>
      <c r="Q52" s="64" t="s">
        <v>1</v>
      </c>
      <c r="R52" s="64" t="s">
        <v>1</v>
      </c>
      <c r="S52" s="66"/>
      <c r="T52" s="65" t="s">
        <v>1</v>
      </c>
      <c r="U52" s="64" t="s">
        <v>1</v>
      </c>
      <c r="V52" s="64" t="s">
        <v>1</v>
      </c>
      <c r="W52" s="66"/>
      <c r="X52" s="65" t="s">
        <v>1</v>
      </c>
      <c r="Y52" s="64" t="s">
        <v>1</v>
      </c>
      <c r="Z52" s="64" t="s">
        <v>1</v>
      </c>
      <c r="AA52" s="66"/>
      <c r="AB52" s="65" t="s">
        <v>1</v>
      </c>
      <c r="AC52" s="64">
        <v>8</v>
      </c>
      <c r="AD52" s="64" t="s">
        <v>1</v>
      </c>
      <c r="AE52" s="66"/>
      <c r="AF52" s="65">
        <v>8</v>
      </c>
      <c r="AG52" s="64">
        <v>482</v>
      </c>
      <c r="AH52" s="64">
        <v>314</v>
      </c>
      <c r="AI52" s="64">
        <v>796</v>
      </c>
      <c r="AJ52" s="63"/>
      <c r="AK52"/>
      <c r="AL52"/>
    </row>
    <row r="53" spans="1:38" ht="18.75" customHeight="1">
      <c r="A53" s="51"/>
      <c r="B53" s="15" t="s">
        <v>34</v>
      </c>
      <c r="C53" s="14"/>
      <c r="D53" s="57"/>
      <c r="E53" s="60">
        <v>190</v>
      </c>
      <c r="F53" s="59">
        <v>126</v>
      </c>
      <c r="G53" s="62"/>
      <c r="H53" s="61">
        <v>316</v>
      </c>
      <c r="I53" s="60">
        <v>192</v>
      </c>
      <c r="J53" s="59">
        <v>120</v>
      </c>
      <c r="K53" s="62"/>
      <c r="L53" s="61">
        <v>312</v>
      </c>
      <c r="M53" s="60" t="s">
        <v>1</v>
      </c>
      <c r="N53" s="59" t="s">
        <v>1</v>
      </c>
      <c r="O53" s="62"/>
      <c r="P53" s="61" t="s">
        <v>1</v>
      </c>
      <c r="Q53" s="60" t="s">
        <v>1</v>
      </c>
      <c r="R53" s="59" t="s">
        <v>1</v>
      </c>
      <c r="S53" s="62"/>
      <c r="T53" s="61" t="s">
        <v>1</v>
      </c>
      <c r="U53" s="60" t="s">
        <v>1</v>
      </c>
      <c r="V53" s="59" t="s">
        <v>1</v>
      </c>
      <c r="W53" s="62"/>
      <c r="X53" s="61" t="s">
        <v>1</v>
      </c>
      <c r="Y53" s="60" t="s">
        <v>1</v>
      </c>
      <c r="Z53" s="59" t="s">
        <v>1</v>
      </c>
      <c r="AA53" s="62"/>
      <c r="AB53" s="61" t="s">
        <v>1</v>
      </c>
      <c r="AC53" s="60">
        <v>8</v>
      </c>
      <c r="AD53" s="59" t="s">
        <v>1</v>
      </c>
      <c r="AE53" s="62"/>
      <c r="AF53" s="61">
        <v>8</v>
      </c>
      <c r="AG53" s="60">
        <v>390</v>
      </c>
      <c r="AH53" s="59">
        <v>246</v>
      </c>
      <c r="AI53" s="58">
        <v>636</v>
      </c>
      <c r="AJ53" s="58" t="s">
        <v>33</v>
      </c>
      <c r="AL53"/>
    </row>
    <row r="54" spans="1:38" ht="18.75" customHeight="1">
      <c r="A54" s="51"/>
      <c r="B54" s="15" t="s">
        <v>32</v>
      </c>
      <c r="C54" s="14"/>
      <c r="D54" s="57"/>
      <c r="E54" s="54">
        <v>31</v>
      </c>
      <c r="F54" s="53">
        <v>21</v>
      </c>
      <c r="G54" s="56"/>
      <c r="H54" s="55">
        <v>52</v>
      </c>
      <c r="I54" s="54" t="s">
        <v>1</v>
      </c>
      <c r="J54" s="53" t="s">
        <v>1</v>
      </c>
      <c r="K54" s="56"/>
      <c r="L54" s="55" t="s">
        <v>1</v>
      </c>
      <c r="M54" s="54" t="s">
        <v>1</v>
      </c>
      <c r="N54" s="53" t="s">
        <v>1</v>
      </c>
      <c r="O54" s="56"/>
      <c r="P54" s="55" t="s">
        <v>1</v>
      </c>
      <c r="Q54" s="54" t="s">
        <v>1</v>
      </c>
      <c r="R54" s="53" t="s">
        <v>1</v>
      </c>
      <c r="S54" s="56"/>
      <c r="T54" s="55" t="s">
        <v>1</v>
      </c>
      <c r="U54" s="54" t="s">
        <v>1</v>
      </c>
      <c r="V54" s="53" t="s">
        <v>1</v>
      </c>
      <c r="W54" s="56"/>
      <c r="X54" s="55" t="s">
        <v>1</v>
      </c>
      <c r="Y54" s="54" t="s">
        <v>1</v>
      </c>
      <c r="Z54" s="53" t="s">
        <v>1</v>
      </c>
      <c r="AA54" s="56"/>
      <c r="AB54" s="55" t="s">
        <v>1</v>
      </c>
      <c r="AC54" s="54" t="s">
        <v>1</v>
      </c>
      <c r="AD54" s="53" t="s">
        <v>1</v>
      </c>
      <c r="AE54" s="56"/>
      <c r="AF54" s="55" t="s">
        <v>1</v>
      </c>
      <c r="AG54" s="54">
        <v>31</v>
      </c>
      <c r="AH54" s="53">
        <v>21</v>
      </c>
      <c r="AI54" s="52">
        <v>52</v>
      </c>
      <c r="AJ54" s="52" t="s">
        <v>31</v>
      </c>
      <c r="AL54"/>
    </row>
    <row r="55" spans="1:38" ht="18.75" customHeight="1">
      <c r="A55" s="51"/>
      <c r="B55" s="15" t="s">
        <v>30</v>
      </c>
      <c r="C55" s="14"/>
      <c r="D55" s="57"/>
      <c r="E55" s="54">
        <v>34</v>
      </c>
      <c r="F55" s="53">
        <v>25</v>
      </c>
      <c r="G55" s="56"/>
      <c r="H55" s="55">
        <v>59</v>
      </c>
      <c r="I55" s="54" t="s">
        <v>1</v>
      </c>
      <c r="J55" s="53" t="s">
        <v>1</v>
      </c>
      <c r="K55" s="56"/>
      <c r="L55" s="55" t="s">
        <v>1</v>
      </c>
      <c r="M55" s="54" t="s">
        <v>1</v>
      </c>
      <c r="N55" s="53" t="s">
        <v>1</v>
      </c>
      <c r="O55" s="56"/>
      <c r="P55" s="55" t="s">
        <v>1</v>
      </c>
      <c r="Q55" s="54" t="s">
        <v>1</v>
      </c>
      <c r="R55" s="53" t="s">
        <v>1</v>
      </c>
      <c r="S55" s="56"/>
      <c r="T55" s="55" t="s">
        <v>1</v>
      </c>
      <c r="U55" s="54" t="s">
        <v>1</v>
      </c>
      <c r="V55" s="53" t="s">
        <v>1</v>
      </c>
      <c r="W55" s="56"/>
      <c r="X55" s="55" t="s">
        <v>1</v>
      </c>
      <c r="Y55" s="54" t="s">
        <v>1</v>
      </c>
      <c r="Z55" s="53" t="s">
        <v>1</v>
      </c>
      <c r="AA55" s="56"/>
      <c r="AB55" s="55" t="s">
        <v>1</v>
      </c>
      <c r="AC55" s="54" t="s">
        <v>1</v>
      </c>
      <c r="AD55" s="53" t="s">
        <v>1</v>
      </c>
      <c r="AE55" s="56"/>
      <c r="AF55" s="55" t="s">
        <v>1</v>
      </c>
      <c r="AG55" s="54">
        <v>34</v>
      </c>
      <c r="AH55" s="53">
        <v>25</v>
      </c>
      <c r="AI55" s="52">
        <v>59</v>
      </c>
      <c r="AJ55" s="52" t="s">
        <v>29</v>
      </c>
      <c r="AL55"/>
    </row>
    <row r="56" spans="1:38" ht="18.75" customHeight="1">
      <c r="A56" s="51"/>
      <c r="B56" s="15" t="s">
        <v>28</v>
      </c>
      <c r="C56" s="14"/>
      <c r="D56" s="57"/>
      <c r="E56" s="54">
        <v>27</v>
      </c>
      <c r="F56" s="53">
        <v>22</v>
      </c>
      <c r="G56" s="56"/>
      <c r="H56" s="55">
        <v>49</v>
      </c>
      <c r="I56" s="54" t="s">
        <v>1</v>
      </c>
      <c r="J56" s="53" t="s">
        <v>1</v>
      </c>
      <c r="K56" s="56"/>
      <c r="L56" s="55" t="s">
        <v>1</v>
      </c>
      <c r="M56" s="54" t="s">
        <v>1</v>
      </c>
      <c r="N56" s="53" t="s">
        <v>1</v>
      </c>
      <c r="O56" s="56"/>
      <c r="P56" s="55" t="s">
        <v>1</v>
      </c>
      <c r="Q56" s="54" t="s">
        <v>1</v>
      </c>
      <c r="R56" s="53" t="s">
        <v>1</v>
      </c>
      <c r="S56" s="56"/>
      <c r="T56" s="55" t="s">
        <v>1</v>
      </c>
      <c r="U56" s="54" t="s">
        <v>1</v>
      </c>
      <c r="V56" s="53" t="s">
        <v>1</v>
      </c>
      <c r="W56" s="56"/>
      <c r="X56" s="55" t="s">
        <v>1</v>
      </c>
      <c r="Y56" s="54" t="s">
        <v>1</v>
      </c>
      <c r="Z56" s="53" t="s">
        <v>1</v>
      </c>
      <c r="AA56" s="56"/>
      <c r="AB56" s="55" t="s">
        <v>1</v>
      </c>
      <c r="AC56" s="54" t="s">
        <v>1</v>
      </c>
      <c r="AD56" s="53" t="s">
        <v>1</v>
      </c>
      <c r="AE56" s="56"/>
      <c r="AF56" s="55" t="s">
        <v>1</v>
      </c>
      <c r="AG56" s="54">
        <v>27</v>
      </c>
      <c r="AH56" s="53">
        <v>22</v>
      </c>
      <c r="AI56" s="52">
        <v>49</v>
      </c>
      <c r="AJ56" s="52" t="s">
        <v>27</v>
      </c>
      <c r="AL56"/>
    </row>
    <row r="57" spans="1:38" ht="18.75" customHeight="1">
      <c r="A57" s="51"/>
      <c r="B57" s="15" t="s">
        <v>26</v>
      </c>
      <c r="C57" s="14"/>
      <c r="D57" s="57"/>
      <c r="E57" s="54" t="s">
        <v>1</v>
      </c>
      <c r="F57" s="53" t="s">
        <v>1</v>
      </c>
      <c r="G57" s="56"/>
      <c r="H57" s="55" t="s">
        <v>1</v>
      </c>
      <c r="I57" s="54" t="s">
        <v>1</v>
      </c>
      <c r="J57" s="53" t="s">
        <v>1</v>
      </c>
      <c r="K57" s="56"/>
      <c r="L57" s="55" t="s">
        <v>1</v>
      </c>
      <c r="M57" s="54" t="s">
        <v>1</v>
      </c>
      <c r="N57" s="53" t="s">
        <v>1</v>
      </c>
      <c r="O57" s="56"/>
      <c r="P57" s="55" t="s">
        <v>1</v>
      </c>
      <c r="Q57" s="54" t="s">
        <v>1</v>
      </c>
      <c r="R57" s="53" t="s">
        <v>1</v>
      </c>
      <c r="S57" s="56"/>
      <c r="T57" s="55" t="s">
        <v>1</v>
      </c>
      <c r="U57" s="54" t="s">
        <v>1</v>
      </c>
      <c r="V57" s="53" t="s">
        <v>1</v>
      </c>
      <c r="W57" s="56"/>
      <c r="X57" s="55" t="s">
        <v>1</v>
      </c>
      <c r="Y57" s="54" t="s">
        <v>1</v>
      </c>
      <c r="Z57" s="53" t="s">
        <v>1</v>
      </c>
      <c r="AA57" s="56"/>
      <c r="AB57" s="55" t="s">
        <v>1</v>
      </c>
      <c r="AC57" s="54" t="s">
        <v>1</v>
      </c>
      <c r="AD57" s="53" t="s">
        <v>1</v>
      </c>
      <c r="AE57" s="56"/>
      <c r="AF57" s="55" t="s">
        <v>1</v>
      </c>
      <c r="AG57" s="54" t="s">
        <v>1</v>
      </c>
      <c r="AH57" s="53" t="s">
        <v>1</v>
      </c>
      <c r="AI57" s="52" t="s">
        <v>1</v>
      </c>
      <c r="AJ57" s="52" t="s">
        <v>25</v>
      </c>
      <c r="AL57"/>
    </row>
    <row r="58" spans="1:38" ht="18.75" customHeight="1">
      <c r="A58" s="51"/>
      <c r="B58" s="10" t="s">
        <v>24</v>
      </c>
      <c r="C58" s="9"/>
      <c r="D58" s="50"/>
      <c r="E58" s="47" t="s">
        <v>1</v>
      </c>
      <c r="F58" s="46" t="s">
        <v>1</v>
      </c>
      <c r="G58" s="49"/>
      <c r="H58" s="48" t="s">
        <v>1</v>
      </c>
      <c r="I58" s="47" t="s">
        <v>1</v>
      </c>
      <c r="J58" s="46" t="s">
        <v>1</v>
      </c>
      <c r="K58" s="49"/>
      <c r="L58" s="48" t="s">
        <v>1</v>
      </c>
      <c r="M58" s="47" t="s">
        <v>1</v>
      </c>
      <c r="N58" s="46" t="s">
        <v>1</v>
      </c>
      <c r="O58" s="49"/>
      <c r="P58" s="48" t="s">
        <v>1</v>
      </c>
      <c r="Q58" s="47" t="s">
        <v>1</v>
      </c>
      <c r="R58" s="46" t="s">
        <v>1</v>
      </c>
      <c r="S58" s="49"/>
      <c r="T58" s="48" t="s">
        <v>1</v>
      </c>
      <c r="U58" s="47" t="s">
        <v>1</v>
      </c>
      <c r="V58" s="46" t="s">
        <v>1</v>
      </c>
      <c r="W58" s="49"/>
      <c r="X58" s="48" t="s">
        <v>1</v>
      </c>
      <c r="Y58" s="47" t="s">
        <v>1</v>
      </c>
      <c r="Z58" s="46" t="s">
        <v>1</v>
      </c>
      <c r="AA58" s="49"/>
      <c r="AB58" s="48" t="s">
        <v>1</v>
      </c>
      <c r="AC58" s="47" t="s">
        <v>1</v>
      </c>
      <c r="AD58" s="46" t="s">
        <v>1</v>
      </c>
      <c r="AE58" s="49"/>
      <c r="AF58" s="48" t="s">
        <v>1</v>
      </c>
      <c r="AG58" s="47" t="s">
        <v>1</v>
      </c>
      <c r="AH58" s="46" t="s">
        <v>1</v>
      </c>
      <c r="AI58" s="45" t="s">
        <v>1</v>
      </c>
      <c r="AJ58" s="45" t="s">
        <v>23</v>
      </c>
      <c r="AL58"/>
    </row>
    <row r="59" spans="1:38" ht="18.75" customHeight="1">
      <c r="B59" s="44" t="s">
        <v>22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ht="26.4">
      <c r="B60" s="5" t="s">
        <v>21</v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8" s="22" customFormat="1" ht="21" customHeight="1">
      <c r="B61" s="32"/>
      <c r="C61" s="43"/>
      <c r="D61" s="42"/>
      <c r="E61" s="41" t="s">
        <v>20</v>
      </c>
      <c r="F61" s="40" t="s">
        <v>19</v>
      </c>
      <c r="G61" s="39"/>
      <c r="H61" s="38"/>
      <c r="I61" s="38"/>
      <c r="J61" s="25"/>
      <c r="K61" s="24"/>
      <c r="L61" s="24"/>
      <c r="M61" s="23"/>
      <c r="N61" s="23"/>
    </row>
    <row r="62" spans="1:38" s="22" customFormat="1" ht="21" customHeight="1">
      <c r="B62" s="32"/>
      <c r="C62" s="37"/>
      <c r="D62" s="36"/>
      <c r="E62" s="35"/>
      <c r="F62" s="34" t="s">
        <v>18</v>
      </c>
      <c r="G62" s="33"/>
      <c r="H62" s="26"/>
      <c r="I62" s="26"/>
      <c r="J62" s="25"/>
      <c r="K62" s="24"/>
      <c r="L62" s="24"/>
      <c r="M62" s="23"/>
      <c r="N62" s="23"/>
    </row>
    <row r="63" spans="1:38" s="22" customFormat="1" ht="21" customHeight="1">
      <c r="B63" s="32"/>
      <c r="C63" s="31"/>
      <c r="D63" s="30"/>
      <c r="E63" s="29"/>
      <c r="F63" s="28" t="s">
        <v>17</v>
      </c>
      <c r="G63" s="27"/>
      <c r="H63" s="26"/>
      <c r="I63" s="26"/>
      <c r="J63" s="25"/>
      <c r="K63" s="24"/>
      <c r="L63" s="24"/>
      <c r="M63" s="23"/>
      <c r="N63" s="23"/>
    </row>
    <row r="64" spans="1:38" ht="21" customHeight="1">
      <c r="C64" s="18" t="s">
        <v>16</v>
      </c>
      <c r="D64" s="17"/>
      <c r="E64" s="21">
        <v>527</v>
      </c>
      <c r="F64" s="20" t="s">
        <v>15</v>
      </c>
      <c r="G64" s="19"/>
    </row>
    <row r="65" spans="3:19" ht="21" customHeight="1">
      <c r="C65" s="18" t="s">
        <v>14</v>
      </c>
      <c r="D65" s="17"/>
      <c r="E65" s="13">
        <v>373</v>
      </c>
      <c r="F65" s="12" t="s">
        <v>13</v>
      </c>
      <c r="G65" s="11"/>
    </row>
    <row r="66" spans="3:19" ht="21" customHeight="1">
      <c r="C66" s="15" t="s">
        <v>12</v>
      </c>
      <c r="D66" s="14"/>
      <c r="E66" s="13">
        <v>13</v>
      </c>
      <c r="F66" s="12" t="s">
        <v>11</v>
      </c>
      <c r="G66" s="11"/>
    </row>
    <row r="67" spans="3:19" ht="21" customHeight="1">
      <c r="C67" s="15" t="s">
        <v>10</v>
      </c>
      <c r="D67" s="14"/>
      <c r="E67" s="16" t="s">
        <v>1</v>
      </c>
      <c r="F67" s="12" t="s">
        <v>9</v>
      </c>
      <c r="G67" s="11"/>
    </row>
    <row r="68" spans="3:19" ht="21" customHeight="1">
      <c r="C68" s="15" t="s">
        <v>8</v>
      </c>
      <c r="D68" s="14"/>
      <c r="E68" s="13">
        <v>77</v>
      </c>
      <c r="F68" s="12" t="s">
        <v>7</v>
      </c>
      <c r="G68" s="11"/>
    </row>
    <row r="69" spans="3:19" ht="21" customHeight="1">
      <c r="C69" s="15" t="s">
        <v>6</v>
      </c>
      <c r="D69" s="14"/>
      <c r="E69" s="16" t="s">
        <v>1</v>
      </c>
      <c r="F69" s="12" t="s">
        <v>5</v>
      </c>
      <c r="G69" s="11"/>
    </row>
    <row r="70" spans="3:19" ht="21" customHeight="1">
      <c r="C70" s="15" t="s">
        <v>4</v>
      </c>
      <c r="D70" s="14"/>
      <c r="E70" s="13">
        <v>64</v>
      </c>
      <c r="F70" s="12" t="s">
        <v>3</v>
      </c>
      <c r="G70" s="11"/>
    </row>
    <row r="71" spans="3:19" ht="21" customHeight="1">
      <c r="C71" s="10" t="s">
        <v>2</v>
      </c>
      <c r="D71" s="9"/>
      <c r="E71" s="8" t="s">
        <v>1</v>
      </c>
      <c r="F71" s="7" t="s">
        <v>0</v>
      </c>
      <c r="G71" s="6"/>
    </row>
    <row r="73" spans="3:19" ht="26.4">
      <c r="C73" s="5"/>
      <c r="D73" s="5"/>
      <c r="E73" s="5"/>
      <c r="F73" s="5"/>
      <c r="G73" s="5"/>
      <c r="H73" s="5"/>
      <c r="I73" s="5"/>
      <c r="J73" s="5"/>
      <c r="K73" s="5"/>
      <c r="L73" s="5"/>
      <c r="M73" s="4"/>
      <c r="N73" s="3"/>
      <c r="O73" s="3"/>
      <c r="P73" s="3"/>
      <c r="Q73" s="2"/>
      <c r="R73" s="2"/>
      <c r="S73" s="2"/>
    </row>
  </sheetData>
  <mergeCells count="16">
    <mergeCell ref="L10:M10"/>
    <mergeCell ref="L11:M11"/>
    <mergeCell ref="A4:D7"/>
    <mergeCell ref="L4:M7"/>
    <mergeCell ref="A9:D9"/>
    <mergeCell ref="L9:M9"/>
    <mergeCell ref="F4:H5"/>
    <mergeCell ref="I4:K5"/>
    <mergeCell ref="B59:S59"/>
    <mergeCell ref="I62:I63"/>
    <mergeCell ref="G62:G63"/>
    <mergeCell ref="H62:H63"/>
    <mergeCell ref="E61:E63"/>
    <mergeCell ref="J61:J63"/>
    <mergeCell ref="K61:K63"/>
    <mergeCell ref="L61:L63"/>
  </mergeCells>
  <pageMargins left="0.43" right="0" top="0.39370078740157483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0"/>
  <sheetViews>
    <sheetView topLeftCell="L12" workbookViewId="0">
      <selection activeCell="Q28" sqref="Q28"/>
    </sheetView>
  </sheetViews>
  <sheetFormatPr defaultColWidth="9.125" defaultRowHeight="18"/>
  <cols>
    <col min="1" max="1" width="1.75" style="1" customWidth="1"/>
    <col min="2" max="2" width="5.75" style="1" customWidth="1"/>
    <col min="3" max="3" width="5.625" style="1" customWidth="1"/>
    <col min="4" max="4" width="13.75" style="1" customWidth="1"/>
    <col min="5" max="12" width="8.375" style="1" customWidth="1"/>
    <col min="13" max="14" width="6.125" style="1" customWidth="1"/>
    <col min="15" max="15" width="1" style="1" customWidth="1"/>
    <col min="16" max="16" width="32.375" style="1" customWidth="1"/>
    <col min="17" max="17" width="2.25" style="1" customWidth="1"/>
    <col min="18" max="18" width="8" style="1" customWidth="1"/>
    <col min="19" max="16384" width="9.125" style="1"/>
  </cols>
  <sheetData>
    <row r="1" spans="1:17">
      <c r="B1" s="139" t="s">
        <v>114</v>
      </c>
      <c r="C1" s="140"/>
      <c r="D1" s="139" t="s">
        <v>113</v>
      </c>
      <c r="E1" s="139"/>
      <c r="F1" s="139"/>
      <c r="G1" s="139"/>
      <c r="H1" s="139"/>
      <c r="I1" s="139"/>
      <c r="J1" s="139"/>
      <c r="O1" s="80"/>
    </row>
    <row r="2" spans="1:17" s="138" customFormat="1">
      <c r="B2" s="139" t="s">
        <v>112</v>
      </c>
      <c r="C2" s="140"/>
      <c r="D2" s="139" t="s">
        <v>111</v>
      </c>
      <c r="O2" s="187"/>
    </row>
    <row r="3" spans="1:17" s="139" customFormat="1" ht="6" customHeight="1"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</row>
    <row r="4" spans="1:17" ht="24" customHeight="1">
      <c r="A4" s="131" t="s">
        <v>94</v>
      </c>
      <c r="B4" s="131"/>
      <c r="C4" s="131"/>
      <c r="D4" s="137"/>
      <c r="E4" s="135"/>
      <c r="F4" s="133"/>
      <c r="G4" s="185" t="s">
        <v>110</v>
      </c>
      <c r="H4" s="184"/>
      <c r="I4" s="183"/>
      <c r="J4" s="183"/>
      <c r="K4" s="183"/>
      <c r="L4" s="183"/>
      <c r="M4" s="183"/>
      <c r="N4" s="182"/>
      <c r="O4" s="132" t="s">
        <v>90</v>
      </c>
      <c r="P4" s="131"/>
    </row>
    <row r="5" spans="1:17" ht="24" customHeight="1">
      <c r="A5" s="124"/>
      <c r="B5" s="124"/>
      <c r="C5" s="124"/>
      <c r="D5" s="126"/>
      <c r="E5" s="171"/>
      <c r="F5" s="116"/>
      <c r="G5" s="180" t="s">
        <v>109</v>
      </c>
      <c r="H5" s="179"/>
      <c r="I5" s="180" t="s">
        <v>108</v>
      </c>
      <c r="J5" s="179"/>
      <c r="K5" s="180" t="s">
        <v>107</v>
      </c>
      <c r="L5" s="181"/>
      <c r="M5" s="180" t="s">
        <v>106</v>
      </c>
      <c r="N5" s="181"/>
      <c r="O5" s="125"/>
      <c r="P5" s="124"/>
    </row>
    <row r="6" spans="1:17" ht="16.5" customHeight="1">
      <c r="A6" s="173"/>
      <c r="B6" s="173"/>
      <c r="C6" s="173"/>
      <c r="D6" s="126"/>
      <c r="E6" s="180" t="s">
        <v>36</v>
      </c>
      <c r="F6" s="179"/>
      <c r="G6" s="180" t="s">
        <v>105</v>
      </c>
      <c r="H6" s="179"/>
      <c r="I6" s="180" t="s">
        <v>104</v>
      </c>
      <c r="J6" s="179"/>
      <c r="K6" s="180" t="s">
        <v>103</v>
      </c>
      <c r="L6" s="179"/>
      <c r="M6" s="180" t="s">
        <v>102</v>
      </c>
      <c r="N6" s="179"/>
      <c r="O6" s="125"/>
      <c r="P6" s="173"/>
    </row>
    <row r="7" spans="1:17" ht="16.5" customHeight="1">
      <c r="A7" s="173"/>
      <c r="B7" s="173"/>
      <c r="C7" s="173"/>
      <c r="D7" s="126"/>
      <c r="E7" s="129" t="s">
        <v>81</v>
      </c>
      <c r="F7" s="127"/>
      <c r="G7" s="129" t="s">
        <v>101</v>
      </c>
      <c r="H7" s="127"/>
      <c r="I7" s="129" t="s">
        <v>100</v>
      </c>
      <c r="J7" s="127"/>
      <c r="K7" s="177" t="s">
        <v>99</v>
      </c>
      <c r="L7" s="178"/>
      <c r="M7" s="177"/>
      <c r="N7" s="176"/>
      <c r="O7" s="125"/>
      <c r="P7" s="173"/>
    </row>
    <row r="8" spans="1:17">
      <c r="A8" s="173"/>
      <c r="B8" s="173"/>
      <c r="C8" s="173"/>
      <c r="D8" s="126"/>
      <c r="E8" s="174" t="s">
        <v>87</v>
      </c>
      <c r="F8" s="174" t="s">
        <v>86</v>
      </c>
      <c r="G8" s="174" t="s">
        <v>87</v>
      </c>
      <c r="H8" s="174" t="s">
        <v>86</v>
      </c>
      <c r="I8" s="175" t="s">
        <v>87</v>
      </c>
      <c r="J8" s="174" t="s">
        <v>86</v>
      </c>
      <c r="K8" s="174" t="s">
        <v>87</v>
      </c>
      <c r="L8" s="174" t="s">
        <v>86</v>
      </c>
      <c r="M8" s="174" t="s">
        <v>87</v>
      </c>
      <c r="N8" s="174" t="s">
        <v>86</v>
      </c>
      <c r="O8" s="125"/>
      <c r="P8" s="173"/>
    </row>
    <row r="9" spans="1:17" ht="15.75" customHeight="1">
      <c r="A9" s="119"/>
      <c r="B9" s="119"/>
      <c r="C9" s="119"/>
      <c r="D9" s="123"/>
      <c r="E9" s="121" t="s">
        <v>84</v>
      </c>
      <c r="F9" s="122" t="s">
        <v>83</v>
      </c>
      <c r="G9" s="121" t="s">
        <v>84</v>
      </c>
      <c r="H9" s="122" t="s">
        <v>83</v>
      </c>
      <c r="I9" s="172" t="s">
        <v>84</v>
      </c>
      <c r="J9" s="121" t="s">
        <v>83</v>
      </c>
      <c r="K9" s="121" t="s">
        <v>84</v>
      </c>
      <c r="L9" s="122" t="s">
        <v>83</v>
      </c>
      <c r="M9" s="121" t="s">
        <v>84</v>
      </c>
      <c r="N9" s="122" t="s">
        <v>83</v>
      </c>
      <c r="O9" s="120"/>
      <c r="P9" s="119"/>
    </row>
    <row r="10" spans="1:17" s="80" customFormat="1" ht="3" customHeight="1">
      <c r="A10" s="113"/>
      <c r="B10" s="113"/>
      <c r="C10" s="113"/>
      <c r="D10" s="117"/>
      <c r="E10" s="115"/>
      <c r="F10" s="116"/>
      <c r="G10" s="115"/>
      <c r="H10" s="106"/>
      <c r="I10" s="171"/>
      <c r="J10" s="115"/>
      <c r="K10" s="115"/>
      <c r="L10" s="116"/>
      <c r="M10" s="115"/>
      <c r="N10" s="116"/>
      <c r="O10" s="114"/>
      <c r="P10" s="113"/>
    </row>
    <row r="11" spans="1:17" s="165" customFormat="1" ht="29.25" customHeight="1">
      <c r="A11" s="166" t="s">
        <v>82</v>
      </c>
      <c r="B11" s="166"/>
      <c r="C11" s="166"/>
      <c r="D11" s="170"/>
      <c r="E11" s="167">
        <f>SUM(E12:E16)</f>
        <v>1199</v>
      </c>
      <c r="F11" s="167">
        <f>SUM(F12:F16)</f>
        <v>1213</v>
      </c>
      <c r="G11" s="167">
        <f>SUM(G12:G16)</f>
        <v>921</v>
      </c>
      <c r="H11" s="169">
        <f>SUM(H12:H16)</f>
        <v>913</v>
      </c>
      <c r="I11" s="167">
        <f>SUM(I12:I16)</f>
        <v>238</v>
      </c>
      <c r="J11" s="168">
        <f>SUM(J12:J16)</f>
        <v>275</v>
      </c>
      <c r="K11" s="153">
        <v>0</v>
      </c>
      <c r="L11" s="152">
        <v>0</v>
      </c>
      <c r="M11" s="167">
        <v>40</v>
      </c>
      <c r="N11" s="167">
        <v>25</v>
      </c>
      <c r="O11" s="166" t="s">
        <v>81</v>
      </c>
      <c r="P11" s="166"/>
    </row>
    <row r="12" spans="1:17" s="51" customFormat="1" ht="20.25" customHeight="1">
      <c r="A12" s="162" t="s">
        <v>80</v>
      </c>
      <c r="B12" s="164"/>
      <c r="C12" s="163"/>
      <c r="E12" s="151">
        <v>252</v>
      </c>
      <c r="F12" s="151">
        <v>229</v>
      </c>
      <c r="G12" s="151">
        <v>134</v>
      </c>
      <c r="H12" s="155">
        <v>93</v>
      </c>
      <c r="I12" s="151">
        <v>118</v>
      </c>
      <c r="J12" s="154">
        <v>136</v>
      </c>
      <c r="K12" s="153">
        <v>0</v>
      </c>
      <c r="L12" s="152">
        <v>0</v>
      </c>
      <c r="M12" s="158">
        <v>0</v>
      </c>
      <c r="N12" s="158">
        <v>0</v>
      </c>
      <c r="O12" s="150" t="s">
        <v>79</v>
      </c>
      <c r="P12" s="90"/>
      <c r="Q12" s="90"/>
    </row>
    <row r="13" spans="1:17" s="51" customFormat="1" ht="20.25" customHeight="1">
      <c r="A13" s="162" t="s">
        <v>78</v>
      </c>
      <c r="B13" s="162"/>
      <c r="C13" s="161"/>
      <c r="E13" s="151"/>
      <c r="F13" s="151"/>
      <c r="G13" s="151"/>
      <c r="H13" s="155"/>
      <c r="I13" s="151"/>
      <c r="J13" s="154"/>
      <c r="K13" s="151"/>
      <c r="L13" s="154"/>
      <c r="M13" s="151"/>
      <c r="N13" s="154"/>
      <c r="O13" s="90"/>
      <c r="P13" s="90"/>
      <c r="Q13" s="90"/>
    </row>
    <row r="14" spans="1:17" s="51" customFormat="1" ht="20.25" customHeight="1">
      <c r="A14" s="160" t="s">
        <v>77</v>
      </c>
      <c r="B14" s="160"/>
      <c r="C14" s="160"/>
      <c r="D14" s="159"/>
      <c r="E14" s="153">
        <v>0</v>
      </c>
      <c r="F14" s="152">
        <v>0</v>
      </c>
      <c r="G14" s="158">
        <v>0</v>
      </c>
      <c r="H14" s="153">
        <v>0</v>
      </c>
      <c r="I14" s="152">
        <v>0</v>
      </c>
      <c r="J14" s="158">
        <v>0</v>
      </c>
      <c r="K14" s="153">
        <v>0</v>
      </c>
      <c r="L14" s="152">
        <v>0</v>
      </c>
      <c r="M14" s="158">
        <v>0</v>
      </c>
      <c r="N14" s="158">
        <v>0</v>
      </c>
      <c r="O14" s="90" t="s">
        <v>74</v>
      </c>
      <c r="P14" s="90"/>
      <c r="Q14" s="90"/>
    </row>
    <row r="15" spans="1:17" s="90" customFormat="1" ht="20.25" customHeight="1">
      <c r="A15" s="156" t="s">
        <v>73</v>
      </c>
      <c r="B15" s="150"/>
      <c r="C15" s="150"/>
      <c r="D15" s="156"/>
      <c r="E15" s="153">
        <v>704</v>
      </c>
      <c r="F15" s="152">
        <v>649</v>
      </c>
      <c r="G15" s="158">
        <v>660</v>
      </c>
      <c r="H15" s="153">
        <v>629</v>
      </c>
      <c r="I15" s="152">
        <v>44</v>
      </c>
      <c r="J15" s="158">
        <v>20</v>
      </c>
      <c r="K15" s="153">
        <v>0</v>
      </c>
      <c r="L15" s="152">
        <v>0</v>
      </c>
      <c r="M15" s="158">
        <v>0</v>
      </c>
      <c r="N15" s="158">
        <v>0</v>
      </c>
      <c r="O15" s="150" t="s">
        <v>72</v>
      </c>
      <c r="P15" s="157"/>
    </row>
    <row r="16" spans="1:17" s="90" customFormat="1" ht="20.25" customHeight="1">
      <c r="A16" s="150" t="s">
        <v>71</v>
      </c>
      <c r="B16" s="150"/>
      <c r="C16" s="150"/>
      <c r="D16" s="156"/>
      <c r="E16" s="151">
        <v>243</v>
      </c>
      <c r="F16" s="151">
        <v>335</v>
      </c>
      <c r="G16" s="151">
        <v>127</v>
      </c>
      <c r="H16" s="155">
        <v>191</v>
      </c>
      <c r="I16" s="151">
        <v>76</v>
      </c>
      <c r="J16" s="154">
        <v>119</v>
      </c>
      <c r="K16" s="153">
        <v>0</v>
      </c>
      <c r="L16" s="152">
        <v>0</v>
      </c>
      <c r="M16" s="151">
        <v>40</v>
      </c>
      <c r="N16" s="151">
        <v>25</v>
      </c>
      <c r="O16" s="150" t="s">
        <v>70</v>
      </c>
    </row>
    <row r="17" spans="1:16" s="87" customFormat="1">
      <c r="E17" s="95"/>
      <c r="F17" s="94"/>
      <c r="G17" s="94"/>
      <c r="H17" s="149"/>
      <c r="I17" s="149"/>
      <c r="J17" s="149"/>
      <c r="K17" s="94"/>
      <c r="L17" s="98"/>
      <c r="M17" s="94"/>
      <c r="N17" s="148"/>
    </row>
    <row r="18" spans="1:16" s="87" customFormat="1" ht="3" customHeight="1">
      <c r="A18" s="118"/>
      <c r="B18" s="118"/>
      <c r="C18" s="118"/>
      <c r="D18" s="118"/>
      <c r="E18" s="147"/>
      <c r="F18" s="144"/>
      <c r="G18" s="144"/>
      <c r="H18" s="146"/>
      <c r="I18" s="146"/>
      <c r="J18" s="146"/>
      <c r="K18" s="144"/>
      <c r="L18" s="145"/>
      <c r="M18" s="144"/>
      <c r="N18" s="63"/>
      <c r="O18" s="143"/>
      <c r="P18" s="143"/>
    </row>
    <row r="19" spans="1:16" s="87" customFormat="1" ht="3" customHeight="1">
      <c r="A19" s="88"/>
      <c r="B19" s="88"/>
      <c r="C19" s="88"/>
      <c r="D19" s="88"/>
      <c r="E19" s="142"/>
      <c r="F19" s="88"/>
      <c r="G19" s="88"/>
      <c r="H19" s="88"/>
      <c r="I19" s="88"/>
      <c r="J19" s="88"/>
      <c r="K19" s="88"/>
      <c r="L19" s="88"/>
      <c r="M19" s="88"/>
      <c r="N19" s="80"/>
      <c r="O19" s="141"/>
      <c r="P19" s="141"/>
    </row>
    <row r="20" spans="1:16" ht="16.5" customHeight="1">
      <c r="B20" s="89" t="s">
        <v>67</v>
      </c>
      <c r="C20" s="87"/>
      <c r="D20" s="87"/>
      <c r="E20" s="87"/>
      <c r="F20" s="87"/>
      <c r="G20" s="87"/>
      <c r="I20" s="87" t="s">
        <v>66</v>
      </c>
      <c r="J20" s="87"/>
    </row>
  </sheetData>
  <mergeCells count="21">
    <mergeCell ref="G7:H7"/>
    <mergeCell ref="I6:J6"/>
    <mergeCell ref="M6:N6"/>
    <mergeCell ref="K6:L6"/>
    <mergeCell ref="I5:J5"/>
    <mergeCell ref="O11:P11"/>
    <mergeCell ref="O4:P9"/>
    <mergeCell ref="G4:N4"/>
    <mergeCell ref="M5:N5"/>
    <mergeCell ref="M7:N7"/>
    <mergeCell ref="G6:H6"/>
    <mergeCell ref="K7:L7"/>
    <mergeCell ref="G5:H5"/>
    <mergeCell ref="K5:L5"/>
    <mergeCell ref="I7:J7"/>
    <mergeCell ref="A14:D14"/>
    <mergeCell ref="A11:D11"/>
    <mergeCell ref="A4:D9"/>
    <mergeCell ref="E7:F7"/>
    <mergeCell ref="E4:F4"/>
    <mergeCell ref="E6:F6"/>
  </mergeCells>
  <pageMargins left="0.55118110236220474" right="0.35433070866141736" top="0.98425196850393704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Q56"/>
  <sheetViews>
    <sheetView tabSelected="1" topLeftCell="A43" workbookViewId="0">
      <selection activeCell="Q28" sqref="Q28"/>
    </sheetView>
  </sheetViews>
  <sheetFormatPr defaultColWidth="9.125" defaultRowHeight="18"/>
  <cols>
    <col min="1" max="1" width="1.75" style="1" customWidth="1"/>
    <col min="2" max="2" width="6.375" style="1" customWidth="1"/>
    <col min="3" max="3" width="6" style="1" customWidth="1"/>
    <col min="4" max="4" width="22.125" style="1" customWidth="1"/>
    <col min="5" max="5" width="8.625" style="1" bestFit="1" customWidth="1"/>
    <col min="6" max="6" width="8" style="1" customWidth="1"/>
    <col min="7" max="7" width="7" style="1" customWidth="1"/>
    <col min="8" max="8" width="8.625" style="1" customWidth="1"/>
    <col min="9" max="9" width="6.875" style="1" customWidth="1"/>
    <col min="10" max="10" width="7.375" style="1" customWidth="1"/>
    <col min="11" max="11" width="7.625" style="1" customWidth="1"/>
    <col min="12" max="12" width="10" style="1" customWidth="1"/>
    <col min="13" max="13" width="6.375" style="1" customWidth="1"/>
    <col min="14" max="14" width="1.125" style="1" customWidth="1"/>
    <col min="15" max="15" width="42.375" style="1" customWidth="1"/>
    <col min="16" max="16" width="2.875" style="1" customWidth="1"/>
    <col min="17" max="17" width="8.25" style="1" customWidth="1"/>
    <col min="18" max="16384" width="9.125" style="1"/>
  </cols>
  <sheetData>
    <row r="2" spans="1:16" s="139" customFormat="1">
      <c r="B2" s="139" t="s">
        <v>160</v>
      </c>
      <c r="C2" s="222"/>
      <c r="D2" s="139" t="s">
        <v>172</v>
      </c>
    </row>
    <row r="3" spans="1:16" s="138" customFormat="1" ht="18.75" customHeight="1">
      <c r="B3" s="139" t="s">
        <v>158</v>
      </c>
      <c r="C3" s="222"/>
      <c r="D3" s="139" t="s">
        <v>171</v>
      </c>
      <c r="E3" s="139"/>
    </row>
    <row r="4" spans="1:16" ht="5.25" customHeight="1"/>
    <row r="5" spans="1:16" ht="22.5" customHeight="1">
      <c r="A5" s="221" t="s">
        <v>156</v>
      </c>
      <c r="B5" s="220"/>
      <c r="C5" s="220"/>
      <c r="D5" s="219"/>
      <c r="E5" s="218" t="s">
        <v>155</v>
      </c>
      <c r="F5" s="217"/>
      <c r="G5" s="217"/>
      <c r="H5" s="217"/>
      <c r="I5" s="217"/>
      <c r="J5" s="217"/>
      <c r="K5" s="217"/>
      <c r="L5" s="217"/>
      <c r="M5" s="216"/>
      <c r="N5" s="132" t="s">
        <v>154</v>
      </c>
      <c r="O5" s="215"/>
    </row>
    <row r="6" spans="1:16" ht="22.5" customHeight="1">
      <c r="A6" s="209"/>
      <c r="B6" s="208"/>
      <c r="C6" s="208"/>
      <c r="D6" s="207"/>
      <c r="E6" s="214"/>
      <c r="F6" s="212" t="s">
        <v>153</v>
      </c>
      <c r="G6" s="214"/>
      <c r="H6" s="213" t="s">
        <v>153</v>
      </c>
      <c r="I6" s="210" t="s">
        <v>152</v>
      </c>
      <c r="J6" s="136" t="s">
        <v>151</v>
      </c>
      <c r="K6" s="136" t="s">
        <v>150</v>
      </c>
      <c r="L6" s="212" t="s">
        <v>149</v>
      </c>
      <c r="M6" s="211"/>
      <c r="N6" s="125"/>
      <c r="O6" s="205"/>
    </row>
    <row r="7" spans="1:16" ht="22.5" customHeight="1">
      <c r="A7" s="209"/>
      <c r="B7" s="208"/>
      <c r="C7" s="208"/>
      <c r="D7" s="207"/>
      <c r="E7" s="115" t="s">
        <v>148</v>
      </c>
      <c r="F7" s="115" t="s">
        <v>143</v>
      </c>
      <c r="G7" s="210" t="s">
        <v>147</v>
      </c>
      <c r="H7" s="115" t="s">
        <v>146</v>
      </c>
      <c r="I7" s="210" t="s">
        <v>145</v>
      </c>
      <c r="J7" s="115" t="s">
        <v>144</v>
      </c>
      <c r="K7" s="115" t="s">
        <v>143</v>
      </c>
      <c r="L7" s="115" t="s">
        <v>143</v>
      </c>
      <c r="M7" s="210" t="s">
        <v>142</v>
      </c>
      <c r="N7" s="125"/>
      <c r="O7" s="205"/>
    </row>
    <row r="8" spans="1:16" ht="22.5" customHeight="1">
      <c r="A8" s="209"/>
      <c r="B8" s="208"/>
      <c r="C8" s="208"/>
      <c r="D8" s="207"/>
      <c r="E8" s="206" t="s">
        <v>141</v>
      </c>
      <c r="F8" s="115" t="s">
        <v>140</v>
      </c>
      <c r="G8" s="171" t="s">
        <v>139</v>
      </c>
      <c r="H8" s="171" t="s">
        <v>138</v>
      </c>
      <c r="I8" s="115" t="s">
        <v>137</v>
      </c>
      <c r="J8" s="171" t="s">
        <v>136</v>
      </c>
      <c r="K8" s="171" t="s">
        <v>135</v>
      </c>
      <c r="L8" s="171" t="s">
        <v>134</v>
      </c>
      <c r="M8" s="115" t="s">
        <v>133</v>
      </c>
      <c r="N8" s="125"/>
      <c r="O8" s="205"/>
    </row>
    <row r="9" spans="1:16" ht="22.5" customHeight="1">
      <c r="A9" s="204"/>
      <c r="B9" s="203"/>
      <c r="C9" s="203"/>
      <c r="D9" s="202"/>
      <c r="E9" s="71"/>
      <c r="F9" s="201" t="s">
        <v>132</v>
      </c>
      <c r="G9" s="6"/>
      <c r="H9" s="201" t="s">
        <v>131</v>
      </c>
      <c r="I9" s="121" t="s">
        <v>130</v>
      </c>
      <c r="J9" s="201" t="s">
        <v>129</v>
      </c>
      <c r="K9" s="201" t="s">
        <v>128</v>
      </c>
      <c r="L9" s="201" t="s">
        <v>127</v>
      </c>
      <c r="M9" s="63"/>
      <c r="N9" s="120"/>
      <c r="O9" s="200"/>
    </row>
    <row r="10" spans="1:16" s="80" customFormat="1" ht="3" customHeight="1">
      <c r="A10" s="199"/>
      <c r="B10" s="199"/>
      <c r="C10" s="199"/>
      <c r="D10" s="198"/>
      <c r="E10" s="116"/>
      <c r="F10" s="115"/>
      <c r="G10" s="106"/>
      <c r="H10" s="171"/>
      <c r="I10" s="115"/>
      <c r="J10" s="115"/>
      <c r="K10" s="106"/>
      <c r="L10" s="171"/>
      <c r="M10" s="115"/>
      <c r="N10" s="197"/>
      <c r="O10" s="196"/>
    </row>
    <row r="11" spans="1:16" s="226" customFormat="1">
      <c r="A11" s="166" t="s">
        <v>82</v>
      </c>
      <c r="B11" s="166"/>
      <c r="C11" s="166"/>
      <c r="D11" s="166"/>
      <c r="E11" s="231">
        <v>3</v>
      </c>
      <c r="F11" s="230">
        <v>36</v>
      </c>
      <c r="G11" s="229">
        <v>12</v>
      </c>
      <c r="H11" s="231">
        <v>9</v>
      </c>
      <c r="I11" s="230" t="s">
        <v>1</v>
      </c>
      <c r="J11" s="229" t="s">
        <v>1</v>
      </c>
      <c r="K11" s="231">
        <v>24</v>
      </c>
      <c r="L11" s="230">
        <v>9</v>
      </c>
      <c r="M11" s="229" t="s">
        <v>1</v>
      </c>
      <c r="N11" s="228"/>
      <c r="O11" s="227" t="s">
        <v>81</v>
      </c>
      <c r="P11" s="227"/>
    </row>
    <row r="12" spans="1:16" s="191" customFormat="1" ht="18" customHeight="1">
      <c r="A12" s="192" t="s">
        <v>170</v>
      </c>
      <c r="B12" s="225"/>
      <c r="C12" s="224"/>
      <c r="D12" s="223"/>
      <c r="E12" s="194"/>
      <c r="F12" s="152"/>
      <c r="G12" s="193"/>
      <c r="H12" s="194"/>
      <c r="I12" s="152"/>
      <c r="J12" s="193"/>
      <c r="K12" s="194"/>
      <c r="L12" s="152"/>
      <c r="M12" s="193"/>
      <c r="N12" s="192" t="s">
        <v>169</v>
      </c>
      <c r="O12" s="192"/>
    </row>
    <row r="13" spans="1:16" s="191" customFormat="1" ht="18" customHeight="1">
      <c r="A13" s="192"/>
      <c r="B13" s="192" t="s">
        <v>36</v>
      </c>
      <c r="C13" s="192"/>
      <c r="D13" s="223"/>
      <c r="E13" s="194" t="s">
        <v>1</v>
      </c>
      <c r="F13" s="152" t="s">
        <v>1</v>
      </c>
      <c r="G13" s="193" t="s">
        <v>1</v>
      </c>
      <c r="H13" s="194" t="s">
        <v>1</v>
      </c>
      <c r="I13" s="152" t="s">
        <v>1</v>
      </c>
      <c r="J13" s="193" t="s">
        <v>1</v>
      </c>
      <c r="K13" s="194">
        <v>10</v>
      </c>
      <c r="L13" s="152" t="s">
        <v>1</v>
      </c>
      <c r="M13" s="193" t="s">
        <v>1</v>
      </c>
      <c r="N13" s="192" t="s">
        <v>81</v>
      </c>
      <c r="O13" s="192"/>
    </row>
    <row r="14" spans="1:16" s="191" customFormat="1" ht="18" customHeight="1">
      <c r="A14" s="192"/>
      <c r="B14" s="192" t="s">
        <v>87</v>
      </c>
      <c r="C14" s="192"/>
      <c r="D14" s="223"/>
      <c r="E14" s="194" t="s">
        <v>1</v>
      </c>
      <c r="F14" s="152" t="s">
        <v>1</v>
      </c>
      <c r="G14" s="193" t="s">
        <v>1</v>
      </c>
      <c r="H14" s="194" t="s">
        <v>1</v>
      </c>
      <c r="I14" s="152" t="s">
        <v>1</v>
      </c>
      <c r="J14" s="193" t="s">
        <v>1</v>
      </c>
      <c r="K14" s="194">
        <v>6</v>
      </c>
      <c r="L14" s="152" t="s">
        <v>1</v>
      </c>
      <c r="M14" s="193" t="s">
        <v>1</v>
      </c>
      <c r="N14" s="192" t="s">
        <v>84</v>
      </c>
      <c r="O14" s="192"/>
    </row>
    <row r="15" spans="1:16" s="191" customFormat="1" ht="18" customHeight="1">
      <c r="A15" s="192"/>
      <c r="B15" s="192" t="s">
        <v>86</v>
      </c>
      <c r="C15" s="192"/>
      <c r="D15" s="223"/>
      <c r="E15" s="194" t="s">
        <v>1</v>
      </c>
      <c r="F15" s="152" t="s">
        <v>1</v>
      </c>
      <c r="G15" s="193" t="s">
        <v>1</v>
      </c>
      <c r="H15" s="194" t="s">
        <v>1</v>
      </c>
      <c r="I15" s="152" t="s">
        <v>1</v>
      </c>
      <c r="J15" s="193" t="s">
        <v>1</v>
      </c>
      <c r="K15" s="194">
        <v>4</v>
      </c>
      <c r="L15" s="152" t="s">
        <v>1</v>
      </c>
      <c r="M15" s="193" t="s">
        <v>1</v>
      </c>
      <c r="N15" s="192" t="s">
        <v>83</v>
      </c>
      <c r="O15" s="192"/>
    </row>
    <row r="16" spans="1:16" s="191" customFormat="1" ht="18" customHeight="1">
      <c r="A16" s="192" t="s">
        <v>168</v>
      </c>
      <c r="B16" s="192"/>
      <c r="C16" s="192"/>
      <c r="D16" s="192"/>
      <c r="E16" s="194"/>
      <c r="F16" s="152"/>
      <c r="G16" s="193"/>
      <c r="H16" s="194"/>
      <c r="I16" s="152"/>
      <c r="J16" s="193"/>
      <c r="K16" s="194"/>
      <c r="L16" s="152"/>
      <c r="M16" s="193"/>
      <c r="N16" s="192" t="s">
        <v>167</v>
      </c>
      <c r="O16" s="192"/>
    </row>
    <row r="17" spans="1:15" s="191" customFormat="1" ht="18" customHeight="1">
      <c r="A17" s="192"/>
      <c r="B17" s="192" t="s">
        <v>36</v>
      </c>
      <c r="C17" s="192"/>
      <c r="D17" s="192"/>
      <c r="E17" s="194" t="s">
        <v>1</v>
      </c>
      <c r="F17" s="152" t="s">
        <v>1</v>
      </c>
      <c r="G17" s="193" t="s">
        <v>1</v>
      </c>
      <c r="H17" s="194" t="s">
        <v>1</v>
      </c>
      <c r="I17" s="152" t="s">
        <v>1</v>
      </c>
      <c r="J17" s="193" t="s">
        <v>1</v>
      </c>
      <c r="K17" s="194" t="s">
        <v>1</v>
      </c>
      <c r="L17" s="152" t="s">
        <v>1</v>
      </c>
      <c r="M17" s="193" t="s">
        <v>1</v>
      </c>
      <c r="N17" s="192" t="s">
        <v>81</v>
      </c>
      <c r="O17" s="192"/>
    </row>
    <row r="18" spans="1:15" s="191" customFormat="1" ht="18" customHeight="1">
      <c r="A18" s="192"/>
      <c r="B18" s="192" t="s">
        <v>87</v>
      </c>
      <c r="C18" s="192"/>
      <c r="D18" s="192"/>
      <c r="E18" s="194" t="s">
        <v>1</v>
      </c>
      <c r="F18" s="152" t="s">
        <v>1</v>
      </c>
      <c r="G18" s="193" t="s">
        <v>1</v>
      </c>
      <c r="H18" s="194" t="s">
        <v>1</v>
      </c>
      <c r="I18" s="152" t="s">
        <v>1</v>
      </c>
      <c r="J18" s="193" t="s">
        <v>1</v>
      </c>
      <c r="K18" s="194" t="s">
        <v>1</v>
      </c>
      <c r="L18" s="152" t="s">
        <v>1</v>
      </c>
      <c r="M18" s="193" t="s">
        <v>1</v>
      </c>
      <c r="N18" s="192" t="s">
        <v>84</v>
      </c>
      <c r="O18" s="192"/>
    </row>
    <row r="19" spans="1:15" s="191" customFormat="1" ht="18" customHeight="1">
      <c r="A19" s="192"/>
      <c r="B19" s="192" t="s">
        <v>86</v>
      </c>
      <c r="C19" s="192"/>
      <c r="D19" s="195"/>
      <c r="E19" s="194" t="s">
        <v>1</v>
      </c>
      <c r="F19" s="152" t="s">
        <v>1</v>
      </c>
      <c r="G19" s="193" t="s">
        <v>1</v>
      </c>
      <c r="H19" s="194" t="s">
        <v>1</v>
      </c>
      <c r="I19" s="152" t="s">
        <v>1</v>
      </c>
      <c r="J19" s="193" t="s">
        <v>1</v>
      </c>
      <c r="K19" s="194" t="s">
        <v>1</v>
      </c>
      <c r="L19" s="152" t="s">
        <v>1</v>
      </c>
      <c r="M19" s="193" t="s">
        <v>1</v>
      </c>
      <c r="N19" s="192" t="s">
        <v>83</v>
      </c>
      <c r="O19" s="192"/>
    </row>
    <row r="20" spans="1:15" s="191" customFormat="1" ht="18" customHeight="1">
      <c r="A20" s="192" t="s">
        <v>166</v>
      </c>
      <c r="B20" s="192"/>
      <c r="C20" s="192"/>
      <c r="D20" s="195"/>
      <c r="E20" s="194"/>
      <c r="F20" s="152"/>
      <c r="G20" s="193"/>
      <c r="H20" s="194"/>
      <c r="I20" s="152"/>
      <c r="J20" s="193"/>
      <c r="K20" s="194"/>
      <c r="L20" s="152"/>
      <c r="M20" s="193"/>
      <c r="N20" s="192" t="s">
        <v>165</v>
      </c>
      <c r="O20" s="192"/>
    </row>
    <row r="21" spans="1:15" s="191" customFormat="1" ht="18" customHeight="1">
      <c r="A21" s="192"/>
      <c r="B21" s="192" t="s">
        <v>36</v>
      </c>
      <c r="C21" s="192"/>
      <c r="D21" s="195"/>
      <c r="E21" s="194">
        <v>3</v>
      </c>
      <c r="F21" s="152">
        <v>28</v>
      </c>
      <c r="G21" s="193">
        <v>3</v>
      </c>
      <c r="H21" s="194">
        <v>3</v>
      </c>
      <c r="I21" s="152" t="s">
        <v>1</v>
      </c>
      <c r="J21" s="193" t="s">
        <v>1</v>
      </c>
      <c r="K21" s="194">
        <v>12</v>
      </c>
      <c r="L21" s="152">
        <v>1</v>
      </c>
      <c r="M21" s="193"/>
      <c r="N21" s="192" t="s">
        <v>81</v>
      </c>
      <c r="O21" s="192"/>
    </row>
    <row r="22" spans="1:15" s="191" customFormat="1" ht="18" customHeight="1">
      <c r="A22" s="192"/>
      <c r="B22" s="192" t="s">
        <v>87</v>
      </c>
      <c r="C22" s="192"/>
      <c r="D22" s="195"/>
      <c r="E22" s="194">
        <v>2</v>
      </c>
      <c r="F22" s="152">
        <v>19</v>
      </c>
      <c r="G22" s="193" t="s">
        <v>1</v>
      </c>
      <c r="H22" s="194">
        <v>3</v>
      </c>
      <c r="I22" s="152" t="s">
        <v>1</v>
      </c>
      <c r="J22" s="193" t="s">
        <v>1</v>
      </c>
      <c r="K22" s="194">
        <v>6</v>
      </c>
      <c r="L22" s="152">
        <v>1</v>
      </c>
      <c r="M22" s="193" t="s">
        <v>1</v>
      </c>
      <c r="N22" s="192" t="s">
        <v>84</v>
      </c>
      <c r="O22" s="192"/>
    </row>
    <row r="23" spans="1:15" s="191" customFormat="1" ht="18" customHeight="1">
      <c r="A23" s="192"/>
      <c r="B23" s="192" t="s">
        <v>86</v>
      </c>
      <c r="C23" s="192"/>
      <c r="D23" s="195"/>
      <c r="E23" s="194">
        <v>1</v>
      </c>
      <c r="F23" s="152">
        <v>9</v>
      </c>
      <c r="G23" s="193">
        <v>3</v>
      </c>
      <c r="H23" s="194" t="s">
        <v>1</v>
      </c>
      <c r="I23" s="152" t="s">
        <v>1</v>
      </c>
      <c r="J23" s="193" t="s">
        <v>1</v>
      </c>
      <c r="K23" s="194">
        <v>6</v>
      </c>
      <c r="L23" s="152" t="s">
        <v>1</v>
      </c>
      <c r="M23" s="193" t="s">
        <v>1</v>
      </c>
      <c r="N23" s="192" t="s">
        <v>83</v>
      </c>
      <c r="O23" s="192"/>
    </row>
    <row r="24" spans="1:15" s="191" customFormat="1" ht="18" customHeight="1">
      <c r="A24" s="192" t="s">
        <v>164</v>
      </c>
      <c r="B24" s="192"/>
      <c r="C24" s="192"/>
      <c r="D24" s="195"/>
      <c r="E24" s="194"/>
      <c r="F24" s="152"/>
      <c r="G24" s="193"/>
      <c r="H24" s="194"/>
      <c r="I24" s="152"/>
      <c r="J24" s="193"/>
      <c r="K24" s="194"/>
      <c r="L24" s="152"/>
      <c r="M24" s="193"/>
      <c r="N24" s="192" t="s">
        <v>163</v>
      </c>
      <c r="O24" s="192"/>
    </row>
    <row r="25" spans="1:15" s="191" customFormat="1" ht="18" customHeight="1">
      <c r="A25" s="192"/>
      <c r="B25" s="192" t="s">
        <v>36</v>
      </c>
      <c r="C25" s="192"/>
      <c r="D25" s="195"/>
      <c r="E25" s="194" t="s">
        <v>1</v>
      </c>
      <c r="F25" s="152">
        <v>1</v>
      </c>
      <c r="G25" s="193">
        <v>1</v>
      </c>
      <c r="H25" s="194" t="s">
        <v>1</v>
      </c>
      <c r="I25" s="152" t="s">
        <v>1</v>
      </c>
      <c r="J25" s="193" t="s">
        <v>1</v>
      </c>
      <c r="K25" s="194" t="s">
        <v>1</v>
      </c>
      <c r="L25" s="152" t="s">
        <v>1</v>
      </c>
      <c r="M25" s="193" t="s">
        <v>1</v>
      </c>
      <c r="N25" s="192" t="s">
        <v>81</v>
      </c>
      <c r="O25" s="192"/>
    </row>
    <row r="26" spans="1:15" s="191" customFormat="1" ht="18" customHeight="1">
      <c r="A26" s="192"/>
      <c r="B26" s="192" t="s">
        <v>87</v>
      </c>
      <c r="C26" s="192"/>
      <c r="D26" s="195"/>
      <c r="E26" s="194" t="s">
        <v>1</v>
      </c>
      <c r="F26" s="152">
        <v>1</v>
      </c>
      <c r="G26" s="193" t="s">
        <v>1</v>
      </c>
      <c r="H26" s="194" t="s">
        <v>1</v>
      </c>
      <c r="I26" s="152" t="s">
        <v>1</v>
      </c>
      <c r="J26" s="193" t="s">
        <v>1</v>
      </c>
      <c r="K26" s="194" t="s">
        <v>1</v>
      </c>
      <c r="L26" s="152" t="s">
        <v>1</v>
      </c>
      <c r="M26" s="193" t="s">
        <v>1</v>
      </c>
      <c r="N26" s="192" t="s">
        <v>84</v>
      </c>
      <c r="O26" s="192"/>
    </row>
    <row r="27" spans="1:15" s="191" customFormat="1" ht="18" customHeight="1">
      <c r="A27" s="192"/>
      <c r="B27" s="192" t="s">
        <v>86</v>
      </c>
      <c r="C27" s="192"/>
      <c r="D27" s="195"/>
      <c r="E27" s="194" t="s">
        <v>1</v>
      </c>
      <c r="F27" s="152" t="s">
        <v>1</v>
      </c>
      <c r="G27" s="193">
        <v>1</v>
      </c>
      <c r="H27" s="194" t="s">
        <v>1</v>
      </c>
      <c r="I27" s="152" t="s">
        <v>1</v>
      </c>
      <c r="J27" s="193" t="s">
        <v>1</v>
      </c>
      <c r="K27" s="194" t="s">
        <v>1</v>
      </c>
      <c r="L27" s="152" t="s">
        <v>1</v>
      </c>
      <c r="M27" s="193" t="s">
        <v>1</v>
      </c>
      <c r="N27" s="192" t="s">
        <v>83</v>
      </c>
      <c r="O27" s="192"/>
    </row>
    <row r="28" spans="1:15" s="191" customFormat="1" ht="18" customHeight="1">
      <c r="A28" s="192" t="s">
        <v>162</v>
      </c>
      <c r="B28" s="192"/>
      <c r="C28" s="192"/>
      <c r="D28" s="195"/>
      <c r="E28" s="194"/>
      <c r="F28" s="152"/>
      <c r="G28" s="193"/>
      <c r="H28" s="194"/>
      <c r="I28" s="152"/>
      <c r="J28" s="193"/>
      <c r="K28" s="194"/>
      <c r="L28" s="152"/>
      <c r="M28" s="193"/>
      <c r="N28" s="192" t="s">
        <v>161</v>
      </c>
      <c r="O28" s="192"/>
    </row>
    <row r="29" spans="1:15" s="191" customFormat="1" ht="18" customHeight="1">
      <c r="A29" s="192"/>
      <c r="B29" s="192" t="s">
        <v>36</v>
      </c>
      <c r="C29" s="192"/>
      <c r="D29" s="195"/>
      <c r="E29" s="194" t="s">
        <v>1</v>
      </c>
      <c r="F29" s="152">
        <v>4</v>
      </c>
      <c r="G29" s="193">
        <v>0</v>
      </c>
      <c r="H29" s="194">
        <v>1</v>
      </c>
      <c r="I29" s="152" t="s">
        <v>1</v>
      </c>
      <c r="J29" s="193" t="s">
        <v>1</v>
      </c>
      <c r="K29" s="194" t="s">
        <v>1</v>
      </c>
      <c r="L29" s="152" t="s">
        <v>1</v>
      </c>
      <c r="M29" s="193" t="s">
        <v>1</v>
      </c>
      <c r="N29" s="192" t="s">
        <v>81</v>
      </c>
      <c r="O29" s="192"/>
    </row>
    <row r="30" spans="1:15" s="191" customFormat="1" ht="18" customHeight="1">
      <c r="A30" s="192"/>
      <c r="B30" s="192" t="s">
        <v>87</v>
      </c>
      <c r="C30" s="192"/>
      <c r="D30" s="195"/>
      <c r="E30" s="194" t="s">
        <v>1</v>
      </c>
      <c r="F30" s="152">
        <v>3</v>
      </c>
      <c r="G30" s="193">
        <v>0</v>
      </c>
      <c r="H30" s="194">
        <v>1</v>
      </c>
      <c r="I30" s="152" t="s">
        <v>1</v>
      </c>
      <c r="J30" s="193" t="s">
        <v>1</v>
      </c>
      <c r="K30" s="194" t="s">
        <v>1</v>
      </c>
      <c r="L30" s="152" t="s">
        <v>1</v>
      </c>
      <c r="M30" s="193" t="s">
        <v>1</v>
      </c>
      <c r="N30" s="192" t="s">
        <v>84</v>
      </c>
      <c r="O30" s="192"/>
    </row>
    <row r="31" spans="1:15" s="191" customFormat="1" ht="18" customHeight="1">
      <c r="A31" s="192"/>
      <c r="B31" s="192" t="s">
        <v>86</v>
      </c>
      <c r="C31" s="192"/>
      <c r="D31" s="195"/>
      <c r="E31" s="194" t="s">
        <v>1</v>
      </c>
      <c r="F31" s="152">
        <v>1</v>
      </c>
      <c r="G31" s="193">
        <v>0</v>
      </c>
      <c r="H31" s="194">
        <v>0</v>
      </c>
      <c r="I31" s="152" t="s">
        <v>1</v>
      </c>
      <c r="J31" s="193" t="s">
        <v>1</v>
      </c>
      <c r="K31" s="194" t="s">
        <v>1</v>
      </c>
      <c r="L31" s="152" t="s">
        <v>1</v>
      </c>
      <c r="M31" s="193" t="s">
        <v>1</v>
      </c>
      <c r="N31" s="192" t="s">
        <v>83</v>
      </c>
      <c r="O31" s="192"/>
    </row>
    <row r="32" spans="1:15" ht="32.25" customHeight="1">
      <c r="A32" s="139"/>
      <c r="B32" s="139" t="s">
        <v>160</v>
      </c>
      <c r="C32" s="222"/>
      <c r="D32" s="139" t="s">
        <v>159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</row>
    <row r="33" spans="1:15">
      <c r="A33" s="138"/>
      <c r="B33" s="139" t="s">
        <v>158</v>
      </c>
      <c r="C33" s="222"/>
      <c r="D33" s="139" t="s">
        <v>157</v>
      </c>
      <c r="E33" s="139"/>
      <c r="F33" s="138"/>
      <c r="G33" s="138"/>
      <c r="H33" s="138"/>
      <c r="I33" s="138"/>
      <c r="J33" s="138"/>
      <c r="K33" s="138"/>
      <c r="L33" s="138"/>
      <c r="M33" s="138"/>
      <c r="N33" s="138"/>
      <c r="O33" s="138"/>
    </row>
    <row r="35" spans="1:15">
      <c r="A35" s="221" t="s">
        <v>156</v>
      </c>
      <c r="B35" s="220"/>
      <c r="C35" s="220"/>
      <c r="D35" s="219"/>
      <c r="E35" s="218" t="s">
        <v>155</v>
      </c>
      <c r="F35" s="217"/>
      <c r="G35" s="217"/>
      <c r="H35" s="217"/>
      <c r="I35" s="217"/>
      <c r="J35" s="217"/>
      <c r="K35" s="217"/>
      <c r="L35" s="217"/>
      <c r="M35" s="216"/>
      <c r="N35" s="132" t="s">
        <v>154</v>
      </c>
      <c r="O35" s="215"/>
    </row>
    <row r="36" spans="1:15">
      <c r="A36" s="209"/>
      <c r="B36" s="208"/>
      <c r="C36" s="208"/>
      <c r="D36" s="207"/>
      <c r="E36" s="214"/>
      <c r="F36" s="212" t="s">
        <v>153</v>
      </c>
      <c r="G36" s="214"/>
      <c r="H36" s="213" t="s">
        <v>153</v>
      </c>
      <c r="I36" s="210" t="s">
        <v>152</v>
      </c>
      <c r="J36" s="136" t="s">
        <v>151</v>
      </c>
      <c r="K36" s="136" t="s">
        <v>150</v>
      </c>
      <c r="L36" s="212" t="s">
        <v>149</v>
      </c>
      <c r="M36" s="211"/>
      <c r="N36" s="125"/>
      <c r="O36" s="205"/>
    </row>
    <row r="37" spans="1:15" ht="31.2">
      <c r="A37" s="209"/>
      <c r="B37" s="208"/>
      <c r="C37" s="208"/>
      <c r="D37" s="207"/>
      <c r="E37" s="115" t="s">
        <v>148</v>
      </c>
      <c r="F37" s="115" t="s">
        <v>143</v>
      </c>
      <c r="G37" s="210" t="s">
        <v>147</v>
      </c>
      <c r="H37" s="115" t="s">
        <v>146</v>
      </c>
      <c r="I37" s="210" t="s">
        <v>145</v>
      </c>
      <c r="J37" s="115" t="s">
        <v>144</v>
      </c>
      <c r="K37" s="115" t="s">
        <v>143</v>
      </c>
      <c r="L37" s="115" t="s">
        <v>143</v>
      </c>
      <c r="M37" s="210" t="s">
        <v>142</v>
      </c>
      <c r="N37" s="125"/>
      <c r="O37" s="205"/>
    </row>
    <row r="38" spans="1:15">
      <c r="A38" s="209"/>
      <c r="B38" s="208"/>
      <c r="C38" s="208"/>
      <c r="D38" s="207"/>
      <c r="E38" s="206" t="s">
        <v>141</v>
      </c>
      <c r="F38" s="115" t="s">
        <v>140</v>
      </c>
      <c r="G38" s="171" t="s">
        <v>139</v>
      </c>
      <c r="H38" s="171" t="s">
        <v>138</v>
      </c>
      <c r="I38" s="115" t="s">
        <v>137</v>
      </c>
      <c r="J38" s="171" t="s">
        <v>136</v>
      </c>
      <c r="K38" s="171" t="s">
        <v>135</v>
      </c>
      <c r="L38" s="171" t="s">
        <v>134</v>
      </c>
      <c r="M38" s="115" t="s">
        <v>133</v>
      </c>
      <c r="N38" s="125"/>
      <c r="O38" s="205"/>
    </row>
    <row r="39" spans="1:15">
      <c r="A39" s="204"/>
      <c r="B39" s="203"/>
      <c r="C39" s="203"/>
      <c r="D39" s="202"/>
      <c r="E39" s="71"/>
      <c r="F39" s="201" t="s">
        <v>132</v>
      </c>
      <c r="G39" s="6"/>
      <c r="H39" s="201" t="s">
        <v>131</v>
      </c>
      <c r="I39" s="121" t="s">
        <v>130</v>
      </c>
      <c r="J39" s="201" t="s">
        <v>129</v>
      </c>
      <c r="K39" s="201" t="s">
        <v>128</v>
      </c>
      <c r="L39" s="201" t="s">
        <v>127</v>
      </c>
      <c r="M39" s="63"/>
      <c r="N39" s="120"/>
      <c r="O39" s="200"/>
    </row>
    <row r="40" spans="1:15" ht="13.5" customHeight="1">
      <c r="A40" s="199"/>
      <c r="B40" s="199"/>
      <c r="C40" s="199"/>
      <c r="D40" s="198"/>
      <c r="E40" s="194"/>
      <c r="F40" s="152"/>
      <c r="G40" s="193"/>
      <c r="H40" s="194"/>
      <c r="I40" s="152"/>
      <c r="J40" s="193"/>
      <c r="K40" s="194"/>
      <c r="L40" s="152"/>
      <c r="M40" s="193"/>
      <c r="N40" s="197"/>
      <c r="O40" s="196"/>
    </row>
    <row r="41" spans="1:15" s="191" customFormat="1" ht="20.25" customHeight="1">
      <c r="A41" s="192" t="s">
        <v>126</v>
      </c>
      <c r="B41" s="192"/>
      <c r="C41" s="192"/>
      <c r="D41" s="195"/>
      <c r="E41" s="194"/>
      <c r="F41" s="152"/>
      <c r="G41" s="193"/>
      <c r="H41" s="194"/>
      <c r="I41" s="152"/>
      <c r="J41" s="193"/>
      <c r="K41" s="194"/>
      <c r="L41" s="152"/>
      <c r="M41" s="193"/>
      <c r="N41" s="192" t="s">
        <v>125</v>
      </c>
      <c r="O41" s="192"/>
    </row>
    <row r="42" spans="1:15" s="191" customFormat="1" ht="20.25" customHeight="1">
      <c r="A42" s="192"/>
      <c r="B42" s="192" t="s">
        <v>36</v>
      </c>
      <c r="C42" s="192"/>
      <c r="D42" s="195"/>
      <c r="E42" s="194" t="s">
        <v>1</v>
      </c>
      <c r="F42" s="152" t="s">
        <v>1</v>
      </c>
      <c r="G42" s="193">
        <v>1</v>
      </c>
      <c r="H42" s="194">
        <v>2</v>
      </c>
      <c r="I42" s="152" t="s">
        <v>1</v>
      </c>
      <c r="J42" s="193" t="s">
        <v>1</v>
      </c>
      <c r="K42" s="194" t="s">
        <v>1</v>
      </c>
      <c r="L42" s="152" t="s">
        <v>1</v>
      </c>
      <c r="M42" s="193" t="s">
        <v>1</v>
      </c>
      <c r="N42" s="192" t="s">
        <v>81</v>
      </c>
      <c r="O42" s="192"/>
    </row>
    <row r="43" spans="1:15" s="191" customFormat="1" ht="20.25" customHeight="1">
      <c r="A43" s="192"/>
      <c r="B43" s="192" t="s">
        <v>87</v>
      </c>
      <c r="C43" s="192"/>
      <c r="D43" s="195"/>
      <c r="E43" s="194" t="s">
        <v>1</v>
      </c>
      <c r="F43" s="152" t="s">
        <v>1</v>
      </c>
      <c r="G43" s="193">
        <v>0</v>
      </c>
      <c r="H43" s="194">
        <v>2</v>
      </c>
      <c r="I43" s="152" t="s">
        <v>1</v>
      </c>
      <c r="J43" s="193" t="s">
        <v>1</v>
      </c>
      <c r="K43" s="194" t="s">
        <v>1</v>
      </c>
      <c r="L43" s="152" t="s">
        <v>1</v>
      </c>
      <c r="M43" s="193" t="s">
        <v>1</v>
      </c>
      <c r="N43" s="192" t="s">
        <v>84</v>
      </c>
      <c r="O43" s="192"/>
    </row>
    <row r="44" spans="1:15" s="191" customFormat="1" ht="20.25" customHeight="1">
      <c r="A44" s="192"/>
      <c r="B44" s="192" t="s">
        <v>86</v>
      </c>
      <c r="C44" s="192"/>
      <c r="D44" s="195"/>
      <c r="E44" s="194" t="s">
        <v>1</v>
      </c>
      <c r="F44" s="152" t="s">
        <v>1</v>
      </c>
      <c r="G44" s="193">
        <v>1</v>
      </c>
      <c r="H44" s="194" t="s">
        <v>1</v>
      </c>
      <c r="I44" s="152" t="s">
        <v>1</v>
      </c>
      <c r="J44" s="193" t="s">
        <v>1</v>
      </c>
      <c r="K44" s="194" t="s">
        <v>1</v>
      </c>
      <c r="L44" s="152" t="s">
        <v>1</v>
      </c>
      <c r="M44" s="193" t="s">
        <v>1</v>
      </c>
      <c r="N44" s="192" t="s">
        <v>83</v>
      </c>
      <c r="O44" s="192"/>
    </row>
    <row r="45" spans="1:15" s="191" customFormat="1" ht="20.25" customHeight="1">
      <c r="A45" s="192" t="s">
        <v>124</v>
      </c>
      <c r="B45" s="192"/>
      <c r="C45" s="192"/>
      <c r="D45" s="195"/>
      <c r="E45" s="194"/>
      <c r="F45" s="152"/>
      <c r="G45" s="193"/>
      <c r="H45" s="194"/>
      <c r="I45" s="152"/>
      <c r="J45" s="193"/>
      <c r="K45" s="194"/>
      <c r="L45" s="152"/>
      <c r="M45" s="193"/>
      <c r="N45" s="192" t="s">
        <v>123</v>
      </c>
      <c r="O45" s="192"/>
    </row>
    <row r="46" spans="1:15" s="191" customFormat="1" ht="20.25" customHeight="1">
      <c r="A46" s="192"/>
      <c r="B46" s="192" t="s">
        <v>36</v>
      </c>
      <c r="C46" s="192"/>
      <c r="D46" s="195"/>
      <c r="E46" s="194" t="s">
        <v>1</v>
      </c>
      <c r="F46" s="152">
        <v>2</v>
      </c>
      <c r="G46" s="193">
        <v>6</v>
      </c>
      <c r="H46" s="194">
        <v>2</v>
      </c>
      <c r="I46" s="152" t="s">
        <v>1</v>
      </c>
      <c r="J46" s="193" t="s">
        <v>1</v>
      </c>
      <c r="K46" s="194">
        <v>1</v>
      </c>
      <c r="L46" s="152">
        <v>4</v>
      </c>
      <c r="M46" s="193" t="s">
        <v>1</v>
      </c>
      <c r="N46" s="192" t="s">
        <v>81</v>
      </c>
      <c r="O46" s="192"/>
    </row>
    <row r="47" spans="1:15" s="191" customFormat="1" ht="20.25" customHeight="1">
      <c r="A47" s="192"/>
      <c r="B47" s="192" t="s">
        <v>87</v>
      </c>
      <c r="C47" s="192"/>
      <c r="D47" s="195"/>
      <c r="E47" s="194" t="s">
        <v>1</v>
      </c>
      <c r="F47" s="152">
        <v>1</v>
      </c>
      <c r="G47" s="193" t="s">
        <v>1</v>
      </c>
      <c r="H47" s="194">
        <v>2</v>
      </c>
      <c r="I47" s="152" t="s">
        <v>1</v>
      </c>
      <c r="J47" s="193" t="s">
        <v>1</v>
      </c>
      <c r="K47" s="194">
        <v>1</v>
      </c>
      <c r="L47" s="152">
        <v>2</v>
      </c>
      <c r="M47" s="193" t="s">
        <v>1</v>
      </c>
      <c r="N47" s="192" t="s">
        <v>84</v>
      </c>
      <c r="O47" s="192"/>
    </row>
    <row r="48" spans="1:15" s="191" customFormat="1" ht="20.25" customHeight="1">
      <c r="A48" s="192"/>
      <c r="B48" s="192" t="s">
        <v>86</v>
      </c>
      <c r="C48" s="192"/>
      <c r="D48" s="195"/>
      <c r="E48" s="194" t="s">
        <v>1</v>
      </c>
      <c r="F48" s="152">
        <v>1</v>
      </c>
      <c r="G48" s="193">
        <v>6</v>
      </c>
      <c r="H48" s="194" t="s">
        <v>1</v>
      </c>
      <c r="I48" s="152" t="s">
        <v>1</v>
      </c>
      <c r="J48" s="193" t="s">
        <v>1</v>
      </c>
      <c r="K48" s="194" t="s">
        <v>1</v>
      </c>
      <c r="L48" s="152">
        <v>2</v>
      </c>
      <c r="M48" s="193" t="s">
        <v>1</v>
      </c>
      <c r="N48" s="192" t="s">
        <v>83</v>
      </c>
      <c r="O48" s="192"/>
    </row>
    <row r="49" spans="1:15" s="191" customFormat="1" ht="20.25" customHeight="1">
      <c r="A49" s="192" t="s">
        <v>122</v>
      </c>
      <c r="B49" s="192"/>
      <c r="C49" s="192"/>
      <c r="D49" s="195"/>
      <c r="E49" s="194"/>
      <c r="F49" s="152"/>
      <c r="G49" s="193"/>
      <c r="H49" s="194"/>
      <c r="I49" s="152"/>
      <c r="J49" s="193"/>
      <c r="K49" s="194"/>
      <c r="L49" s="152"/>
      <c r="M49" s="193"/>
      <c r="N49" s="192" t="s">
        <v>121</v>
      </c>
      <c r="O49" s="192"/>
    </row>
    <row r="50" spans="1:15" s="191" customFormat="1" ht="15.6">
      <c r="A50" s="192"/>
      <c r="B50" s="192" t="s">
        <v>36</v>
      </c>
      <c r="C50" s="192"/>
      <c r="D50" s="195"/>
      <c r="E50" s="194" t="s">
        <v>1</v>
      </c>
      <c r="F50" s="152">
        <v>1</v>
      </c>
      <c r="G50" s="193">
        <v>1</v>
      </c>
      <c r="H50" s="194">
        <v>1</v>
      </c>
      <c r="I50" s="152" t="s">
        <v>1</v>
      </c>
      <c r="J50" s="193" t="s">
        <v>1</v>
      </c>
      <c r="K50" s="194">
        <v>1</v>
      </c>
      <c r="L50" s="152">
        <v>4</v>
      </c>
      <c r="M50" s="193" t="s">
        <v>1</v>
      </c>
      <c r="N50" s="192" t="s">
        <v>81</v>
      </c>
      <c r="O50" s="192"/>
    </row>
    <row r="51" spans="1:15" s="191" customFormat="1" ht="15.6">
      <c r="A51" s="192"/>
      <c r="B51" s="192" t="s">
        <v>87</v>
      </c>
      <c r="C51" s="192"/>
      <c r="D51" s="195"/>
      <c r="E51" s="194" t="s">
        <v>1</v>
      </c>
      <c r="F51" s="152">
        <v>1</v>
      </c>
      <c r="G51" s="193" t="s">
        <v>1</v>
      </c>
      <c r="H51" s="194" t="s">
        <v>1</v>
      </c>
      <c r="I51" s="152" t="s">
        <v>1</v>
      </c>
      <c r="J51" s="193" t="s">
        <v>1</v>
      </c>
      <c r="K51" s="194" t="s">
        <v>1</v>
      </c>
      <c r="L51" s="152">
        <v>1</v>
      </c>
      <c r="M51" s="193" t="s">
        <v>1</v>
      </c>
      <c r="N51" s="192" t="s">
        <v>84</v>
      </c>
      <c r="O51" s="192"/>
    </row>
    <row r="52" spans="1:15" s="191" customFormat="1" ht="15.6">
      <c r="A52" s="192"/>
      <c r="B52" s="192" t="s">
        <v>86</v>
      </c>
      <c r="C52" s="192"/>
      <c r="D52" s="195"/>
      <c r="E52" s="194" t="s">
        <v>1</v>
      </c>
      <c r="F52" s="152" t="s">
        <v>1</v>
      </c>
      <c r="G52" s="193">
        <v>1</v>
      </c>
      <c r="H52" s="194">
        <v>1</v>
      </c>
      <c r="I52" s="152" t="s">
        <v>1</v>
      </c>
      <c r="J52" s="193" t="s">
        <v>1</v>
      </c>
      <c r="K52" s="194">
        <v>1</v>
      </c>
      <c r="L52" s="152">
        <v>3</v>
      </c>
      <c r="M52" s="193" t="s">
        <v>1</v>
      </c>
      <c r="N52" s="192" t="s">
        <v>83</v>
      </c>
      <c r="O52" s="192"/>
    </row>
    <row r="53" spans="1:15" ht="9" customHeight="1">
      <c r="A53" s="118"/>
      <c r="B53" s="118"/>
      <c r="C53" s="118"/>
      <c r="D53" s="145"/>
      <c r="E53" s="190"/>
      <c r="F53" s="188"/>
      <c r="G53" s="190"/>
      <c r="H53" s="188"/>
      <c r="I53" s="190"/>
      <c r="J53" s="188"/>
      <c r="K53" s="190"/>
      <c r="L53" s="189"/>
      <c r="M53" s="188"/>
      <c r="N53" s="146"/>
      <c r="O53" s="118"/>
    </row>
    <row r="54" spans="1:15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</row>
    <row r="55" spans="1:15">
      <c r="B55" s="91" t="s">
        <v>120</v>
      </c>
      <c r="C55" s="89" t="s">
        <v>119</v>
      </c>
      <c r="D55" s="89"/>
      <c r="E55" s="89"/>
      <c r="F55" s="89"/>
      <c r="G55" s="89"/>
      <c r="I55" s="89" t="s">
        <v>118</v>
      </c>
      <c r="J55" s="89" t="s">
        <v>117</v>
      </c>
    </row>
    <row r="56" spans="1:15">
      <c r="C56" s="89" t="s">
        <v>116</v>
      </c>
      <c r="D56" s="89"/>
      <c r="E56" s="89"/>
      <c r="F56" s="89"/>
      <c r="G56" s="89"/>
      <c r="J56" s="89" t="s">
        <v>115</v>
      </c>
    </row>
  </sheetData>
  <mergeCells count="7">
    <mergeCell ref="A5:D9"/>
    <mergeCell ref="E5:M5"/>
    <mergeCell ref="N5:O9"/>
    <mergeCell ref="A11:D11"/>
    <mergeCell ref="A35:D39"/>
    <mergeCell ref="E35:M35"/>
    <mergeCell ref="N35:O39"/>
  </mergeCells>
  <pageMargins left="0.31496062992125984" right="0" top="0.55118110236220474" bottom="0.59055118110236227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T-3.10</vt:lpstr>
      <vt:lpstr>T-3.11</vt:lpstr>
      <vt:lpstr>T-3.9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2017-10-06T02:11:57Z</dcterms:created>
  <dcterms:modified xsi:type="dcterms:W3CDTF">2017-10-06T02:12:39Z</dcterms:modified>
</cp:coreProperties>
</file>