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9.11" sheetId="1" r:id="rId1"/>
  </sheets>
  <definedNames>
    <definedName name="_xlnm.Print_Area" localSheetId="0">'T-9.11'!$A$1:$X$30</definedName>
  </definedNames>
  <calcPr calcId="124519"/>
</workbook>
</file>

<file path=xl/calcChain.xml><?xml version="1.0" encoding="utf-8"?>
<calcChain xmlns="http://schemas.openxmlformats.org/spreadsheetml/2006/main">
  <c r="T11" i="1"/>
  <c r="S11"/>
  <c r="R11"/>
  <c r="Q11"/>
  <c r="P11"/>
  <c r="O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<sst xmlns="http://schemas.openxmlformats.org/spreadsheetml/2006/main" count="210" uniqueCount="70">
  <si>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</si>
  <si>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</si>
  <si>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>Table</t>
  </si>
  <si>
    <t>Loans Operation for Farmer of The Bank for Agriculture and Agricultural Co-Operatives by Type and District: 2014</t>
  </si>
  <si>
    <t xml:space="preserve">      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</si>
  <si>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</si>
  <si>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</si>
  <si>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</si>
  <si>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</si>
  <si>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</si>
  <si>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</si>
  <si>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</si>
  <si>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</si>
  <si>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</si>
  <si>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</si>
  <si>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</si>
  <si>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</si>
  <si>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</si>
  <si>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</si>
  <si>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</si>
  <si>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</si>
  <si>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</si>
  <si>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</si>
  <si>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</si>
  <si>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</si>
  <si>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</si>
  <si>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</si>
  <si>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</si>
  <si>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</si>
  <si>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</si>
  <si>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</si>
  <si>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</si>
  <si>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</si>
  <si>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</si>
  <si>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</si>
  <si>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-</t>
  </si>
  <si>
    <t>พระนครศรีอยุธยา</t>
  </si>
  <si>
    <t xml:space="preserve">         -</t>
  </si>
  <si>
    <t>Phra Nakhon Si Ayutthaya</t>
  </si>
  <si>
    <t>ท่าเรือ</t>
  </si>
  <si>
    <t>Tha Ruea</t>
  </si>
  <si>
    <t>นครหลวง</t>
  </si>
  <si>
    <t>Nakhon Luang</t>
  </si>
  <si>
    <t>บางไทร</t>
  </si>
  <si>
    <t>Bang Sai</t>
  </si>
  <si>
    <t>บางบาล</t>
  </si>
  <si>
    <t>Bang Ban</t>
  </si>
  <si>
    <t>บางปะอิน</t>
  </si>
  <si>
    <t>Bang Pa-in</t>
  </si>
  <si>
    <t>บางปะหัน</t>
  </si>
  <si>
    <t>Bang Pahan</t>
  </si>
  <si>
    <t>ผักไห่</t>
  </si>
  <si>
    <t>Phak Hai</t>
  </si>
  <si>
    <t>ภาชี</t>
  </si>
  <si>
    <t>Phachi</t>
  </si>
  <si>
    <t>ลาดบัวหลวง</t>
  </si>
  <si>
    <t>Lat Bua Luang</t>
  </si>
  <si>
    <t>วังน้อย</t>
  </si>
  <si>
    <t>Wang Noi</t>
  </si>
  <si>
    <t>เสนา</t>
  </si>
  <si>
    <t>Sena</t>
  </si>
  <si>
    <t>บางซ้าย</t>
  </si>
  <si>
    <t>อุทัย</t>
  </si>
  <si>
    <t>Uthai</t>
  </si>
  <si>
    <t>มหาราช</t>
  </si>
  <si>
    <t>Maha Rat</t>
  </si>
  <si>
    <t>บ้านแพรก</t>
  </si>
  <si>
    <t>Ban Phraek</t>
  </si>
  <si>
    <t xml:space="preserve">      ที่มา:  ธนาคารเพื่อการเกษตรและสหกรณ์การเกษตรจังหวัดพระนครศรีอยุธยา</t>
  </si>
  <si>
    <t xml:space="preserve"> Source:  Bank of Agriculture and Agricultural Co-operatives, Phra Nakhon Si Ayutthaya Provincial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</si>
</sst>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6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4" xfId="0" applyFont="1" applyBorder="1"/>
    <xf numFmtId="0" fontId="7" fillId="0" borderId="2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9" xfId="0" applyFont="1" applyBorder="1"/>
    <xf numFmtId="0" fontId="7" fillId="0" borderId="1" xfId="0" applyFont="1" applyBorder="1"/>
    <xf numFmtId="0" fontId="6" fillId="0" borderId="1" xfId="0" applyFont="1" applyBorder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7" fontId="10" fillId="0" borderId="6" xfId="2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10" fillId="0" borderId="3" xfId="2" applyNumberFormat="1" applyFont="1" applyBorder="1" applyAlignment="1"/>
    <xf numFmtId="0" fontId="8" fillId="0" borderId="0" xfId="0" applyFont="1"/>
    <xf numFmtId="0" fontId="11" fillId="0" borderId="0" xfId="0" applyFont="1" applyBorder="1" applyAlignment="1"/>
    <xf numFmtId="0" fontId="8" fillId="0" borderId="0" xfId="0" applyFont="1" applyBorder="1" applyAlignment="1">
      <alignment horizontal="center"/>
    </xf>
    <xf numFmtId="187" fontId="4" fillId="0" borderId="6" xfId="2" applyNumberFormat="1" applyFont="1" applyBorder="1" applyAlignment="1">
      <alignment horizontal="right"/>
    </xf>
    <xf numFmtId="187" fontId="4" fillId="0" borderId="6" xfId="2" applyNumberFormat="1" applyFont="1" applyBorder="1" applyAlignment="1">
      <alignment horizontal="center"/>
    </xf>
    <xf numFmtId="187" fontId="4" fillId="0" borderId="6" xfId="2" applyNumberFormat="1" applyFont="1" applyBorder="1" applyAlignment="1"/>
    <xf numFmtId="0" fontId="11" fillId="0" borderId="0" xfId="0" applyFont="1"/>
    <xf numFmtId="0" fontId="8" fillId="0" borderId="0" xfId="0" applyFont="1" applyBorder="1" applyAlignment="1"/>
    <xf numFmtId="0" fontId="7" fillId="0" borderId="0" xfId="0" applyFont="1"/>
    <xf numFmtId="0" fontId="11" fillId="0" borderId="0" xfId="0" applyFont="1" applyBorder="1"/>
    <xf numFmtId="0" fontId="11" fillId="0" borderId="1" xfId="0" applyFont="1" applyBorder="1" applyAlignment="1"/>
    <xf numFmtId="0" fontId="11" fillId="0" borderId="1" xfId="0" applyFont="1" applyBorder="1"/>
    <xf numFmtId="187" fontId="4" fillId="0" borderId="11" xfId="2" applyNumberFormat="1" applyFont="1" applyBorder="1" applyAlignment="1">
      <alignment horizontal="right"/>
    </xf>
    <xf numFmtId="187" fontId="4" fillId="0" borderId="11" xfId="2" applyNumberFormat="1" applyFont="1" applyBorder="1" applyAlignment="1">
      <alignment horizontal="center"/>
    </xf>
    <xf numFmtId="187" fontId="4" fillId="0" borderId="9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" xfId="3"/>
    <cellStyle name="เครื่องหมายจุลภาค 2" xfId="2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0</xdr:row>
      <xdr:rowOff>66675</xdr:rowOff>
    </xdr:from>
    <xdr:to>
      <xdr:col>23</xdr:col>
      <xdr:colOff>523875</xdr:colOff>
      <xdr:row>29</xdr:row>
      <xdr:rowOff>123825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982200" y="66675"/>
          <a:ext cx="400050" cy="6734175"/>
          <a:chOff x="9454521" y="0"/>
          <a:chExt cx="708352" cy="66311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1831" y="1313108"/>
            <a:ext cx="371042" cy="4980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Agricultural, Forestry and Fishery Statistics</a:t>
            </a:r>
            <a:endParaRPr lang="th-TH" sz="12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4521" y="6359192"/>
            <a:ext cx="590293" cy="272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103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57620" y="3151135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30"/>
  <sheetViews>
    <sheetView showGridLines="0" tabSelected="1" topLeftCell="A22" workbookViewId="0">
      <selection activeCell="B49" sqref="B49"/>
    </sheetView>
  </sheetViews>
  <sheetFormatPr defaultRowHeight="18.75"/>
  <cols>
    <col min="1" max="1" width="1.7109375" style="62" customWidth="1"/>
    <col min="2" max="2" width="6" style="62" customWidth="1"/>
    <col min="3" max="3" width="4.5703125" style="62" customWidth="1"/>
    <col min="4" max="4" width="1.28515625" style="62" customWidth="1"/>
    <col min="5" max="5" width="8.28515625" style="62" customWidth="1"/>
    <col min="6" max="7" width="7.5703125" style="62" customWidth="1"/>
    <col min="8" max="8" width="8.140625" style="62" customWidth="1"/>
    <col min="9" max="9" width="7.140625" style="62" customWidth="1"/>
    <col min="10" max="10" width="7" style="62" customWidth="1"/>
    <col min="11" max="11" width="8" style="62" customWidth="1"/>
    <col min="12" max="14" width="7.85546875" style="62" customWidth="1"/>
    <col min="15" max="16" width="6.85546875" style="62" customWidth="1"/>
    <col min="17" max="17" width="7.42578125" style="62" customWidth="1"/>
    <col min="18" max="18" width="6.85546875" style="62" customWidth="1"/>
    <col min="19" max="19" width="6.5703125" style="62" customWidth="1"/>
    <col min="20" max="20" width="7.140625" style="62" customWidth="1"/>
    <col min="21" max="21" width="1.140625" style="62" customWidth="1"/>
    <col min="22" max="22" width="13.5703125" style="62" customWidth="1"/>
    <col min="23" max="23" width="0.5703125" style="62" customWidth="1"/>
    <col min="24" max="24" width="8.28515625" style="62" customWidth="1"/>
    <col min="25" max="16384" width="9.140625" style="62"/>
  </cols>
  <sheetData>
    <row r="1" spans="1:23" s="1" customFormat="1">
      <c r="B1" s="2" t="s">
        <v>0</v>
      </c>
      <c r="C1" s="3">
        <v>9.11</v>
      </c>
      <c r="D1" s="2" t="s">
        <v>1</v>
      </c>
    </row>
    <row r="2" spans="1:23" s="4" customFormat="1">
      <c r="B2" s="5" t="s">
        <v>2</v>
      </c>
      <c r="C2" s="3">
        <v>9.11</v>
      </c>
      <c r="D2" s="5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3" s="10" customFormat="1" ht="12" customHeight="1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9"/>
      <c r="W3" s="11" t="s">
        <v>4</v>
      </c>
    </row>
    <row r="4" spans="1:23" s="14" customFormat="1" ht="19.5" customHeight="1">
      <c r="A4" s="12"/>
      <c r="B4" s="12"/>
      <c r="C4" s="12"/>
      <c r="D4" s="12"/>
      <c r="E4" s="13"/>
      <c r="I4" s="15" t="s">
        <v>5</v>
      </c>
      <c r="J4" s="16"/>
      <c r="K4" s="17"/>
      <c r="L4" s="18"/>
      <c r="M4" s="19"/>
      <c r="N4" s="20"/>
      <c r="O4" s="18"/>
      <c r="P4" s="19"/>
      <c r="Q4" s="20"/>
      <c r="R4" s="15" t="s">
        <v>6</v>
      </c>
      <c r="S4" s="16"/>
      <c r="T4" s="17"/>
      <c r="U4" s="21"/>
      <c r="V4" s="22"/>
      <c r="W4" s="19"/>
    </row>
    <row r="5" spans="1:23" s="14" customFormat="1" ht="18" customHeight="1">
      <c r="A5" s="23"/>
      <c r="B5" s="23"/>
      <c r="C5" s="23"/>
      <c r="D5" s="23"/>
      <c r="E5" s="24" t="s">
        <v>7</v>
      </c>
      <c r="F5" s="25" t="s">
        <v>8</v>
      </c>
      <c r="G5" s="23"/>
      <c r="H5" s="26"/>
      <c r="I5" s="25" t="s">
        <v>9</v>
      </c>
      <c r="J5" s="23"/>
      <c r="K5" s="26"/>
      <c r="L5" s="25" t="s">
        <v>10</v>
      </c>
      <c r="M5" s="23"/>
      <c r="N5" s="26"/>
      <c r="O5" s="25" t="s">
        <v>11</v>
      </c>
      <c r="P5" s="23"/>
      <c r="Q5" s="26"/>
      <c r="R5" s="25" t="s">
        <v>12</v>
      </c>
      <c r="S5" s="23"/>
      <c r="T5" s="26"/>
      <c r="U5" s="27"/>
      <c r="V5" s="28"/>
    </row>
    <row r="6" spans="1:23" s="14" customFormat="1" ht="18" customHeight="1">
      <c r="A6" s="29" t="s">
        <v>13</v>
      </c>
      <c r="B6" s="29"/>
      <c r="C6" s="29"/>
      <c r="D6" s="30"/>
      <c r="E6" s="24" t="s">
        <v>14</v>
      </c>
      <c r="F6" s="31" t="s">
        <v>15</v>
      </c>
      <c r="G6" s="32"/>
      <c r="H6" s="33"/>
      <c r="I6" s="34"/>
      <c r="J6" s="35" t="s">
        <v>16</v>
      </c>
      <c r="K6" s="36"/>
      <c r="L6" s="31" t="s">
        <v>17</v>
      </c>
      <c r="M6" s="32"/>
      <c r="N6" s="33"/>
      <c r="O6" s="31" t="s">
        <v>18</v>
      </c>
      <c r="P6" s="32"/>
      <c r="Q6" s="33"/>
      <c r="R6" s="31" t="s">
        <v>19</v>
      </c>
      <c r="S6" s="32"/>
      <c r="T6" s="33"/>
      <c r="U6" s="37" t="s">
        <v>20</v>
      </c>
      <c r="V6" s="29"/>
    </row>
    <row r="7" spans="1:23" s="14" customFormat="1" ht="18" customHeight="1">
      <c r="A7" s="38"/>
      <c r="B7" s="38"/>
      <c r="C7" s="38"/>
      <c r="D7" s="30"/>
      <c r="E7" s="39" t="s">
        <v>21</v>
      </c>
      <c r="F7" s="13"/>
      <c r="G7" s="13"/>
      <c r="H7" s="13" t="s">
        <v>22</v>
      </c>
      <c r="I7" s="13"/>
      <c r="J7" s="13"/>
      <c r="K7" s="13" t="s">
        <v>22</v>
      </c>
      <c r="L7" s="13"/>
      <c r="M7" s="13"/>
      <c r="N7" s="13" t="s">
        <v>22</v>
      </c>
      <c r="O7" s="13"/>
      <c r="P7" s="13"/>
      <c r="Q7" s="13" t="s">
        <v>22</v>
      </c>
      <c r="R7" s="40"/>
      <c r="S7" s="40"/>
      <c r="T7" s="13" t="s">
        <v>22</v>
      </c>
      <c r="U7" s="37"/>
      <c r="V7" s="29"/>
    </row>
    <row r="8" spans="1:23" s="14" customFormat="1" ht="18" customHeight="1">
      <c r="A8" s="38"/>
      <c r="B8" s="38"/>
      <c r="C8" s="38"/>
      <c r="D8" s="30"/>
      <c r="E8" s="39" t="s">
        <v>23</v>
      </c>
      <c r="F8" s="39" t="s">
        <v>24</v>
      </c>
      <c r="G8" s="39" t="s">
        <v>25</v>
      </c>
      <c r="H8" s="39" t="s">
        <v>26</v>
      </c>
      <c r="I8" s="39" t="s">
        <v>24</v>
      </c>
      <c r="J8" s="39" t="s">
        <v>25</v>
      </c>
      <c r="K8" s="39" t="s">
        <v>26</v>
      </c>
      <c r="L8" s="39" t="s">
        <v>24</v>
      </c>
      <c r="M8" s="39" t="s">
        <v>25</v>
      </c>
      <c r="N8" s="39" t="s">
        <v>26</v>
      </c>
      <c r="O8" s="39" t="s">
        <v>24</v>
      </c>
      <c r="P8" s="39" t="s">
        <v>25</v>
      </c>
      <c r="Q8" s="39" t="s">
        <v>26</v>
      </c>
      <c r="R8" s="41" t="s">
        <v>24</v>
      </c>
      <c r="S8" s="41" t="s">
        <v>25</v>
      </c>
      <c r="T8" s="39" t="s">
        <v>26</v>
      </c>
      <c r="U8" s="37"/>
      <c r="V8" s="29"/>
    </row>
    <row r="9" spans="1:23" s="14" customFormat="1" ht="18" customHeight="1">
      <c r="A9" s="42"/>
      <c r="B9" s="42"/>
      <c r="C9" s="42"/>
      <c r="D9" s="42"/>
      <c r="E9" s="39" t="s">
        <v>27</v>
      </c>
      <c r="F9" s="39" t="s">
        <v>28</v>
      </c>
      <c r="G9" s="39" t="s">
        <v>29</v>
      </c>
      <c r="H9" s="39" t="s">
        <v>30</v>
      </c>
      <c r="I9" s="39" t="s">
        <v>28</v>
      </c>
      <c r="J9" s="39" t="s">
        <v>29</v>
      </c>
      <c r="K9" s="39" t="s">
        <v>30</v>
      </c>
      <c r="L9" s="39" t="s">
        <v>28</v>
      </c>
      <c r="M9" s="39" t="s">
        <v>29</v>
      </c>
      <c r="N9" s="39" t="s">
        <v>30</v>
      </c>
      <c r="O9" s="39" t="s">
        <v>28</v>
      </c>
      <c r="P9" s="39" t="s">
        <v>29</v>
      </c>
      <c r="Q9" s="39" t="s">
        <v>30</v>
      </c>
      <c r="R9" s="41" t="s">
        <v>28</v>
      </c>
      <c r="S9" s="41" t="s">
        <v>29</v>
      </c>
      <c r="T9" s="39" t="s">
        <v>30</v>
      </c>
      <c r="U9" s="27"/>
      <c r="V9" s="28"/>
    </row>
    <row r="10" spans="1:23" s="14" customFormat="1" ht="18" customHeight="1">
      <c r="A10" s="43"/>
      <c r="B10" s="43"/>
      <c r="C10" s="43"/>
      <c r="D10" s="43"/>
      <c r="E10" s="44" t="s">
        <v>31</v>
      </c>
      <c r="F10" s="44" t="s">
        <v>32</v>
      </c>
      <c r="G10" s="44"/>
      <c r="H10" s="44" t="s">
        <v>33</v>
      </c>
      <c r="I10" s="44" t="s">
        <v>32</v>
      </c>
      <c r="J10" s="44"/>
      <c r="K10" s="44" t="s">
        <v>33</v>
      </c>
      <c r="L10" s="44" t="s">
        <v>32</v>
      </c>
      <c r="M10" s="44"/>
      <c r="N10" s="44" t="s">
        <v>33</v>
      </c>
      <c r="O10" s="44" t="s">
        <v>32</v>
      </c>
      <c r="P10" s="44"/>
      <c r="Q10" s="44" t="s">
        <v>33</v>
      </c>
      <c r="R10" s="45" t="s">
        <v>32</v>
      </c>
      <c r="S10" s="45"/>
      <c r="T10" s="44" t="s">
        <v>33</v>
      </c>
      <c r="U10" s="46"/>
      <c r="V10" s="47"/>
      <c r="W10" s="48"/>
    </row>
    <row r="11" spans="1:23" s="54" customFormat="1" ht="19.5" customHeight="1">
      <c r="A11" s="49" t="s">
        <v>34</v>
      </c>
      <c r="B11" s="49"/>
      <c r="C11" s="49"/>
      <c r="D11" s="50"/>
      <c r="E11" s="51">
        <f>SUM(E12:E27)</f>
        <v>10053</v>
      </c>
      <c r="F11" s="51">
        <f t="shared" ref="F11:K11" si="0">SUM(F12:F27)</f>
        <v>4150</v>
      </c>
      <c r="G11" s="51">
        <f t="shared" si="0"/>
        <v>3978</v>
      </c>
      <c r="H11" s="51">
        <f t="shared" si="0"/>
        <v>8148</v>
      </c>
      <c r="I11" s="51">
        <f t="shared" si="0"/>
        <v>838</v>
      </c>
      <c r="J11" s="51">
        <f t="shared" si="0"/>
        <v>768</v>
      </c>
      <c r="K11" s="51">
        <f t="shared" si="0"/>
        <v>1676</v>
      </c>
      <c r="L11" s="52" t="s">
        <v>35</v>
      </c>
      <c r="M11" s="52" t="s">
        <v>35</v>
      </c>
      <c r="N11" s="52" t="s">
        <v>35</v>
      </c>
      <c r="O11" s="51">
        <f t="shared" ref="O11:T11" si="1">SUM(O12:O27)</f>
        <v>11</v>
      </c>
      <c r="P11" s="51">
        <f t="shared" si="1"/>
        <v>31</v>
      </c>
      <c r="Q11" s="51">
        <f t="shared" si="1"/>
        <v>114</v>
      </c>
      <c r="R11" s="53">
        <f t="shared" si="1"/>
        <v>130</v>
      </c>
      <c r="S11" s="53">
        <f t="shared" si="1"/>
        <v>112</v>
      </c>
      <c r="T11" s="53">
        <f t="shared" si="1"/>
        <v>115</v>
      </c>
      <c r="U11" s="49" t="s">
        <v>27</v>
      </c>
      <c r="V11" s="49"/>
    </row>
    <row r="12" spans="1:23" ht="19.5" customHeight="1">
      <c r="A12" s="55" t="s">
        <v>36</v>
      </c>
      <c r="B12" s="55"/>
      <c r="C12" s="55"/>
      <c r="D12" s="56"/>
      <c r="E12" s="57">
        <v>1694</v>
      </c>
      <c r="F12" s="57">
        <v>111</v>
      </c>
      <c r="G12" s="57">
        <v>74</v>
      </c>
      <c r="H12" s="57">
        <v>1578</v>
      </c>
      <c r="I12" s="57">
        <v>73</v>
      </c>
      <c r="J12" s="57">
        <v>93</v>
      </c>
      <c r="K12" s="57">
        <v>90</v>
      </c>
      <c r="L12" s="52" t="s">
        <v>35</v>
      </c>
      <c r="M12" s="52" t="s">
        <v>35</v>
      </c>
      <c r="N12" s="52" t="s">
        <v>35</v>
      </c>
      <c r="O12" s="52" t="s">
        <v>35</v>
      </c>
      <c r="P12" s="57">
        <v>8</v>
      </c>
      <c r="Q12" s="57">
        <v>2</v>
      </c>
      <c r="R12" s="58" t="s">
        <v>37</v>
      </c>
      <c r="S12" s="58" t="s">
        <v>37</v>
      </c>
      <c r="T12" s="59">
        <v>24</v>
      </c>
      <c r="U12" s="60" t="s">
        <v>38</v>
      </c>
      <c r="V12" s="61"/>
    </row>
    <row r="13" spans="1:23" ht="19.5" customHeight="1">
      <c r="A13" s="55" t="s">
        <v>39</v>
      </c>
      <c r="B13" s="55"/>
      <c r="C13" s="55"/>
      <c r="D13" s="56"/>
      <c r="E13" s="57">
        <v>336</v>
      </c>
      <c r="F13" s="57">
        <v>171</v>
      </c>
      <c r="G13" s="57">
        <v>152</v>
      </c>
      <c r="H13" s="57">
        <v>241</v>
      </c>
      <c r="I13" s="57">
        <v>123</v>
      </c>
      <c r="J13" s="57">
        <v>117</v>
      </c>
      <c r="K13" s="57">
        <v>86</v>
      </c>
      <c r="L13" s="52" t="s">
        <v>35</v>
      </c>
      <c r="M13" s="52" t="s">
        <v>35</v>
      </c>
      <c r="N13" s="52" t="s">
        <v>35</v>
      </c>
      <c r="O13" s="58">
        <v>1</v>
      </c>
      <c r="P13" s="57">
        <v>1</v>
      </c>
      <c r="Q13" s="57">
        <v>9</v>
      </c>
      <c r="R13" s="58" t="s">
        <v>37</v>
      </c>
      <c r="S13" s="58" t="s">
        <v>37</v>
      </c>
      <c r="T13" s="58" t="s">
        <v>37</v>
      </c>
      <c r="U13" s="60" t="s">
        <v>40</v>
      </c>
      <c r="V13" s="55"/>
    </row>
    <row r="14" spans="1:23" ht="19.5" customHeight="1">
      <c r="A14" s="55" t="s">
        <v>41</v>
      </c>
      <c r="B14" s="55"/>
      <c r="C14" s="55"/>
      <c r="D14" s="56"/>
      <c r="E14" s="57">
        <v>263</v>
      </c>
      <c r="F14" s="57">
        <v>89</v>
      </c>
      <c r="G14" s="57">
        <v>84</v>
      </c>
      <c r="H14" s="57">
        <v>202</v>
      </c>
      <c r="I14" s="57">
        <v>10</v>
      </c>
      <c r="J14" s="57">
        <v>12</v>
      </c>
      <c r="K14" s="57">
        <v>56</v>
      </c>
      <c r="L14" s="52" t="s">
        <v>35</v>
      </c>
      <c r="M14" s="52" t="s">
        <v>35</v>
      </c>
      <c r="N14" s="52" t="s">
        <v>35</v>
      </c>
      <c r="O14" s="52" t="s">
        <v>35</v>
      </c>
      <c r="P14" s="57">
        <v>1</v>
      </c>
      <c r="Q14" s="57">
        <v>5</v>
      </c>
      <c r="R14" s="58" t="s">
        <v>37</v>
      </c>
      <c r="S14" s="58" t="s">
        <v>37</v>
      </c>
      <c r="T14" s="58" t="s">
        <v>37</v>
      </c>
      <c r="U14" s="60" t="s">
        <v>42</v>
      </c>
      <c r="V14" s="55"/>
    </row>
    <row r="15" spans="1:23" ht="19.5" customHeight="1">
      <c r="A15" s="55" t="s">
        <v>43</v>
      </c>
      <c r="B15" s="55"/>
      <c r="C15" s="55"/>
      <c r="D15" s="56"/>
      <c r="E15" s="57">
        <v>656</v>
      </c>
      <c r="F15" s="57">
        <v>414</v>
      </c>
      <c r="G15" s="57">
        <v>450</v>
      </c>
      <c r="H15" s="57">
        <v>542</v>
      </c>
      <c r="I15" s="57">
        <v>49</v>
      </c>
      <c r="J15" s="57">
        <v>49</v>
      </c>
      <c r="K15" s="57">
        <v>105</v>
      </c>
      <c r="L15" s="52" t="s">
        <v>35</v>
      </c>
      <c r="M15" s="52" t="s">
        <v>35</v>
      </c>
      <c r="N15" s="52" t="s">
        <v>35</v>
      </c>
      <c r="O15" s="58">
        <v>3</v>
      </c>
      <c r="P15" s="57">
        <v>2</v>
      </c>
      <c r="Q15" s="57">
        <v>9</v>
      </c>
      <c r="R15" s="58" t="s">
        <v>37</v>
      </c>
      <c r="S15" s="58" t="s">
        <v>37</v>
      </c>
      <c r="T15" s="58" t="s">
        <v>37</v>
      </c>
      <c r="U15" s="60" t="s">
        <v>44</v>
      </c>
      <c r="V15" s="55"/>
    </row>
    <row r="16" spans="1:23" ht="19.5" customHeight="1">
      <c r="A16" s="55" t="s">
        <v>45</v>
      </c>
      <c r="B16" s="55"/>
      <c r="C16" s="55"/>
      <c r="D16" s="56"/>
      <c r="E16" s="57">
        <v>322</v>
      </c>
      <c r="F16" s="57">
        <v>120</v>
      </c>
      <c r="G16" s="57">
        <v>112</v>
      </c>
      <c r="H16" s="57">
        <v>243</v>
      </c>
      <c r="I16" s="58">
        <v>16</v>
      </c>
      <c r="J16" s="58">
        <v>16</v>
      </c>
      <c r="K16" s="57">
        <v>76</v>
      </c>
      <c r="L16" s="52" t="s">
        <v>35</v>
      </c>
      <c r="M16" s="52" t="s">
        <v>35</v>
      </c>
      <c r="N16" s="52" t="s">
        <v>35</v>
      </c>
      <c r="O16" s="52" t="s">
        <v>35</v>
      </c>
      <c r="P16" s="57">
        <v>5</v>
      </c>
      <c r="Q16" s="57">
        <v>3</v>
      </c>
      <c r="R16" s="58" t="s">
        <v>37</v>
      </c>
      <c r="S16" s="58" t="s">
        <v>37</v>
      </c>
      <c r="T16" s="58" t="s">
        <v>37</v>
      </c>
      <c r="U16" s="60" t="s">
        <v>46</v>
      </c>
      <c r="V16" s="55"/>
    </row>
    <row r="17" spans="1:23" ht="19.5" customHeight="1">
      <c r="A17" s="55" t="s">
        <v>47</v>
      </c>
      <c r="B17" s="55"/>
      <c r="C17" s="55"/>
      <c r="D17" s="63"/>
      <c r="E17" s="57">
        <v>935</v>
      </c>
      <c r="F17" s="57">
        <v>179</v>
      </c>
      <c r="G17" s="57">
        <v>210</v>
      </c>
      <c r="H17" s="57">
        <v>621</v>
      </c>
      <c r="I17" s="57">
        <v>73</v>
      </c>
      <c r="J17" s="57">
        <v>82</v>
      </c>
      <c r="K17" s="57">
        <v>243</v>
      </c>
      <c r="L17" s="52" t="s">
        <v>35</v>
      </c>
      <c r="M17" s="52" t="s">
        <v>35</v>
      </c>
      <c r="N17" s="52" t="s">
        <v>35</v>
      </c>
      <c r="O17" s="52" t="s">
        <v>35</v>
      </c>
      <c r="P17" s="57">
        <v>1</v>
      </c>
      <c r="Q17" s="57">
        <v>6</v>
      </c>
      <c r="R17" s="58">
        <v>130</v>
      </c>
      <c r="S17" s="58">
        <v>111</v>
      </c>
      <c r="T17" s="58">
        <v>65</v>
      </c>
      <c r="U17" s="60" t="s">
        <v>48</v>
      </c>
      <c r="V17" s="55"/>
    </row>
    <row r="18" spans="1:23" ht="19.5" customHeight="1">
      <c r="A18" s="55" t="s">
        <v>49</v>
      </c>
      <c r="B18" s="55"/>
      <c r="C18" s="55"/>
      <c r="D18" s="56"/>
      <c r="E18" s="57">
        <v>698</v>
      </c>
      <c r="F18" s="57">
        <v>312</v>
      </c>
      <c r="G18" s="57">
        <v>278</v>
      </c>
      <c r="H18" s="57">
        <v>570</v>
      </c>
      <c r="I18" s="57">
        <v>42</v>
      </c>
      <c r="J18" s="57">
        <v>34</v>
      </c>
      <c r="K18" s="57">
        <v>83</v>
      </c>
      <c r="L18" s="52" t="s">
        <v>35</v>
      </c>
      <c r="M18" s="52" t="s">
        <v>35</v>
      </c>
      <c r="N18" s="52" t="s">
        <v>35</v>
      </c>
      <c r="O18" s="58">
        <v>1</v>
      </c>
      <c r="P18" s="57">
        <v>3</v>
      </c>
      <c r="Q18" s="57">
        <v>19</v>
      </c>
      <c r="R18" s="58" t="s">
        <v>37</v>
      </c>
      <c r="S18" s="59">
        <v>1</v>
      </c>
      <c r="T18" s="59">
        <v>26</v>
      </c>
      <c r="U18" s="60" t="s">
        <v>50</v>
      </c>
      <c r="V18" s="55"/>
    </row>
    <row r="19" spans="1:23" ht="19.5" customHeight="1">
      <c r="A19" s="55" t="s">
        <v>51</v>
      </c>
      <c r="B19" s="55"/>
      <c r="C19" s="55"/>
      <c r="D19" s="63"/>
      <c r="E19" s="57">
        <v>593</v>
      </c>
      <c r="F19" s="57">
        <v>267</v>
      </c>
      <c r="G19" s="57">
        <v>247</v>
      </c>
      <c r="H19" s="57">
        <v>554</v>
      </c>
      <c r="I19" s="57">
        <v>19</v>
      </c>
      <c r="J19" s="57">
        <v>25</v>
      </c>
      <c r="K19" s="57">
        <v>33</v>
      </c>
      <c r="L19" s="52" t="s">
        <v>35</v>
      </c>
      <c r="M19" s="52" t="s">
        <v>35</v>
      </c>
      <c r="N19" s="52" t="s">
        <v>35</v>
      </c>
      <c r="O19" s="52" t="s">
        <v>35</v>
      </c>
      <c r="P19" s="57">
        <v>1</v>
      </c>
      <c r="Q19" s="57">
        <v>6</v>
      </c>
      <c r="R19" s="58" t="s">
        <v>37</v>
      </c>
      <c r="S19" s="58" t="s">
        <v>37</v>
      </c>
      <c r="T19" s="58" t="s">
        <v>37</v>
      </c>
      <c r="U19" s="60" t="s">
        <v>52</v>
      </c>
      <c r="V19" s="55"/>
    </row>
    <row r="20" spans="1:23" ht="19.5" customHeight="1">
      <c r="A20" s="55" t="s">
        <v>53</v>
      </c>
      <c r="B20" s="55"/>
      <c r="C20" s="55"/>
      <c r="D20" s="63"/>
      <c r="E20" s="57">
        <v>510</v>
      </c>
      <c r="F20" s="57">
        <v>245</v>
      </c>
      <c r="G20" s="57">
        <v>233</v>
      </c>
      <c r="H20" s="57">
        <v>376</v>
      </c>
      <c r="I20" s="57">
        <v>60</v>
      </c>
      <c r="J20" s="57">
        <v>36</v>
      </c>
      <c r="K20" s="57">
        <v>128</v>
      </c>
      <c r="L20" s="52" t="s">
        <v>35</v>
      </c>
      <c r="M20" s="52" t="s">
        <v>35</v>
      </c>
      <c r="N20" s="52" t="s">
        <v>35</v>
      </c>
      <c r="O20" s="52" t="s">
        <v>35</v>
      </c>
      <c r="P20" s="52" t="s">
        <v>35</v>
      </c>
      <c r="Q20" s="57">
        <v>6</v>
      </c>
      <c r="R20" s="58" t="s">
        <v>37</v>
      </c>
      <c r="S20" s="58" t="s">
        <v>37</v>
      </c>
      <c r="T20" s="58" t="s">
        <v>37</v>
      </c>
      <c r="U20" s="60" t="s">
        <v>54</v>
      </c>
      <c r="V20" s="55"/>
    </row>
    <row r="21" spans="1:23" ht="19.5" customHeight="1">
      <c r="A21" s="55" t="s">
        <v>55</v>
      </c>
      <c r="B21" s="55"/>
      <c r="C21" s="55"/>
      <c r="D21" s="63"/>
      <c r="E21" s="57">
        <v>925</v>
      </c>
      <c r="F21" s="57">
        <v>524</v>
      </c>
      <c r="G21" s="57">
        <v>567</v>
      </c>
      <c r="H21" s="57">
        <v>781</v>
      </c>
      <c r="I21" s="57">
        <v>88</v>
      </c>
      <c r="J21" s="57">
        <v>53</v>
      </c>
      <c r="K21" s="57">
        <v>132</v>
      </c>
      <c r="L21" s="52" t="s">
        <v>35</v>
      </c>
      <c r="M21" s="52" t="s">
        <v>35</v>
      </c>
      <c r="N21" s="52" t="s">
        <v>35</v>
      </c>
      <c r="O21" s="58">
        <v>1</v>
      </c>
      <c r="P21" s="57">
        <v>1</v>
      </c>
      <c r="Q21" s="57">
        <v>12</v>
      </c>
      <c r="R21" s="58" t="s">
        <v>37</v>
      </c>
      <c r="S21" s="58" t="s">
        <v>37</v>
      </c>
      <c r="T21" s="58" t="s">
        <v>37</v>
      </c>
      <c r="U21" s="60" t="s">
        <v>56</v>
      </c>
      <c r="V21" s="55"/>
    </row>
    <row r="22" spans="1:23" ht="19.5" customHeight="1">
      <c r="A22" s="55" t="s">
        <v>57</v>
      </c>
      <c r="B22" s="55"/>
      <c r="C22" s="55"/>
      <c r="D22" s="63"/>
      <c r="E22" s="57">
        <v>525</v>
      </c>
      <c r="F22" s="57">
        <v>227</v>
      </c>
      <c r="G22" s="57">
        <v>256</v>
      </c>
      <c r="H22" s="57">
        <v>460</v>
      </c>
      <c r="I22" s="57">
        <v>38</v>
      </c>
      <c r="J22" s="57">
        <v>34</v>
      </c>
      <c r="K22" s="57">
        <v>59</v>
      </c>
      <c r="L22" s="52" t="s">
        <v>35</v>
      </c>
      <c r="M22" s="52" t="s">
        <v>35</v>
      </c>
      <c r="N22" s="52" t="s">
        <v>35</v>
      </c>
      <c r="O22" s="58">
        <v>1</v>
      </c>
      <c r="P22" s="57">
        <v>2</v>
      </c>
      <c r="Q22" s="57">
        <v>6</v>
      </c>
      <c r="R22" s="58" t="s">
        <v>37</v>
      </c>
      <c r="S22" s="58" t="s">
        <v>37</v>
      </c>
      <c r="T22" s="58" t="s">
        <v>37</v>
      </c>
      <c r="U22" s="60" t="s">
        <v>58</v>
      </c>
      <c r="V22" s="55"/>
    </row>
    <row r="23" spans="1:23" ht="19.5" customHeight="1">
      <c r="A23" s="55" t="s">
        <v>59</v>
      </c>
      <c r="B23" s="55"/>
      <c r="C23" s="55"/>
      <c r="D23" s="63"/>
      <c r="E23" s="57">
        <v>914</v>
      </c>
      <c r="F23" s="57">
        <v>689</v>
      </c>
      <c r="G23" s="57">
        <v>603</v>
      </c>
      <c r="H23" s="57">
        <v>719</v>
      </c>
      <c r="I23" s="57">
        <v>82</v>
      </c>
      <c r="J23" s="57">
        <v>76</v>
      </c>
      <c r="K23" s="57">
        <v>186</v>
      </c>
      <c r="L23" s="52" t="s">
        <v>35</v>
      </c>
      <c r="M23" s="52" t="s">
        <v>35</v>
      </c>
      <c r="N23" s="52" t="s">
        <v>35</v>
      </c>
      <c r="O23" s="52" t="s">
        <v>35</v>
      </c>
      <c r="P23" s="57">
        <v>2</v>
      </c>
      <c r="Q23" s="57">
        <v>9</v>
      </c>
      <c r="R23" s="58" t="s">
        <v>37</v>
      </c>
      <c r="S23" s="58" t="s">
        <v>37</v>
      </c>
      <c r="T23" s="58" t="s">
        <v>37</v>
      </c>
      <c r="U23" s="60" t="s">
        <v>60</v>
      </c>
      <c r="V23" s="55"/>
    </row>
    <row r="24" spans="1:23" ht="19.5" customHeight="1">
      <c r="A24" s="55" t="s">
        <v>61</v>
      </c>
      <c r="B24" s="55"/>
      <c r="C24" s="55"/>
      <c r="D24" s="56"/>
      <c r="E24" s="57">
        <v>313</v>
      </c>
      <c r="F24" s="57">
        <v>219</v>
      </c>
      <c r="G24" s="57">
        <v>198</v>
      </c>
      <c r="H24" s="57">
        <v>211</v>
      </c>
      <c r="I24" s="57">
        <v>35</v>
      </c>
      <c r="J24" s="57">
        <v>17</v>
      </c>
      <c r="K24" s="57">
        <v>100</v>
      </c>
      <c r="L24" s="52" t="s">
        <v>35</v>
      </c>
      <c r="M24" s="52" t="s">
        <v>35</v>
      </c>
      <c r="N24" s="52" t="s">
        <v>35</v>
      </c>
      <c r="O24" s="52" t="s">
        <v>35</v>
      </c>
      <c r="P24" s="52" t="s">
        <v>35</v>
      </c>
      <c r="Q24" s="57">
        <v>2</v>
      </c>
      <c r="R24" s="58" t="s">
        <v>37</v>
      </c>
      <c r="S24" s="58" t="s">
        <v>37</v>
      </c>
      <c r="T24" s="58" t="s">
        <v>37</v>
      </c>
      <c r="U24" s="60" t="s">
        <v>44</v>
      </c>
      <c r="V24" s="55"/>
    </row>
    <row r="25" spans="1:23" ht="19.5" customHeight="1">
      <c r="A25" s="55" t="s">
        <v>62</v>
      </c>
      <c r="B25" s="55"/>
      <c r="C25" s="55"/>
      <c r="D25" s="63"/>
      <c r="E25" s="57">
        <v>693</v>
      </c>
      <c r="F25" s="57">
        <v>338</v>
      </c>
      <c r="G25" s="57">
        <v>311</v>
      </c>
      <c r="H25" s="57">
        <v>498</v>
      </c>
      <c r="I25" s="57">
        <v>81</v>
      </c>
      <c r="J25" s="57">
        <v>93</v>
      </c>
      <c r="K25" s="57">
        <v>187</v>
      </c>
      <c r="L25" s="52" t="s">
        <v>35</v>
      </c>
      <c r="M25" s="52" t="s">
        <v>35</v>
      </c>
      <c r="N25" s="52" t="s">
        <v>35</v>
      </c>
      <c r="O25" s="58">
        <v>2</v>
      </c>
      <c r="P25" s="57">
        <v>1</v>
      </c>
      <c r="Q25" s="57">
        <v>8</v>
      </c>
      <c r="R25" s="58" t="s">
        <v>37</v>
      </c>
      <c r="S25" s="58" t="s">
        <v>37</v>
      </c>
      <c r="T25" s="58" t="s">
        <v>37</v>
      </c>
      <c r="U25" s="63" t="s">
        <v>63</v>
      </c>
      <c r="V25" s="55"/>
    </row>
    <row r="26" spans="1:23" s="60" customFormat="1" ht="19.5" customHeight="1">
      <c r="A26" s="55" t="s">
        <v>64</v>
      </c>
      <c r="B26" s="55"/>
      <c r="C26" s="55"/>
      <c r="D26" s="63"/>
      <c r="E26" s="57">
        <v>443</v>
      </c>
      <c r="F26" s="57">
        <v>178</v>
      </c>
      <c r="G26" s="57">
        <v>145</v>
      </c>
      <c r="H26" s="57">
        <v>344</v>
      </c>
      <c r="I26" s="57">
        <v>41</v>
      </c>
      <c r="J26" s="57">
        <v>23</v>
      </c>
      <c r="K26" s="57">
        <v>92</v>
      </c>
      <c r="L26" s="52" t="s">
        <v>35</v>
      </c>
      <c r="M26" s="52" t="s">
        <v>35</v>
      </c>
      <c r="N26" s="52" t="s">
        <v>35</v>
      </c>
      <c r="O26" s="58">
        <v>2</v>
      </c>
      <c r="P26" s="57">
        <v>1</v>
      </c>
      <c r="Q26" s="57">
        <v>7</v>
      </c>
      <c r="R26" s="58" t="s">
        <v>37</v>
      </c>
      <c r="S26" s="58" t="s">
        <v>37</v>
      </c>
      <c r="T26" s="58" t="s">
        <v>37</v>
      </c>
      <c r="U26" s="60" t="s">
        <v>65</v>
      </c>
      <c r="V26" s="55"/>
    </row>
    <row r="27" spans="1:23" s="60" customFormat="1" ht="19.5" customHeight="1">
      <c r="A27" s="64" t="s">
        <v>66</v>
      </c>
      <c r="B27" s="64"/>
      <c r="C27" s="64"/>
      <c r="D27" s="65"/>
      <c r="E27" s="66">
        <v>233</v>
      </c>
      <c r="F27" s="66">
        <v>67</v>
      </c>
      <c r="G27" s="66">
        <v>58</v>
      </c>
      <c r="H27" s="66">
        <v>208</v>
      </c>
      <c r="I27" s="67">
        <v>8</v>
      </c>
      <c r="J27" s="66">
        <v>8</v>
      </c>
      <c r="K27" s="66">
        <v>20</v>
      </c>
      <c r="L27" s="68" t="s">
        <v>35</v>
      </c>
      <c r="M27" s="68" t="s">
        <v>35</v>
      </c>
      <c r="N27" s="69" t="s">
        <v>35</v>
      </c>
      <c r="O27" s="69" t="s">
        <v>35</v>
      </c>
      <c r="P27" s="66">
        <v>2</v>
      </c>
      <c r="Q27" s="66">
        <v>5</v>
      </c>
      <c r="R27" s="67" t="s">
        <v>37</v>
      </c>
      <c r="S27" s="67" t="s">
        <v>37</v>
      </c>
      <c r="T27" s="67" t="s">
        <v>37</v>
      </c>
      <c r="U27" s="65" t="s">
        <v>67</v>
      </c>
      <c r="V27" s="64"/>
      <c r="W27" s="65"/>
    </row>
    <row r="28" spans="1:23" ht="4.5" customHeight="1">
      <c r="P28" s="28"/>
    </row>
    <row r="29" spans="1:23" s="60" customFormat="1" ht="12.75" customHeight="1">
      <c r="B29" s="60" t="s">
        <v>68</v>
      </c>
      <c r="P29" s="63"/>
    </row>
    <row r="30" spans="1:23" s="60" customFormat="1" ht="13.5" customHeight="1">
      <c r="B30" s="60" t="s">
        <v>69</v>
      </c>
      <c r="P30" s="63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24" right="0.18" top="0.52" bottom="0.59055118110236227" header="0.44" footer="0.4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2016-01-19T02:21:32Z</dcterms:created>
  <dcterms:modified xsi:type="dcterms:W3CDTF">2016-01-19T02:21:46Z</dcterms:modified>
</cp:coreProperties>
</file>