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09"/>
  </bookViews>
  <sheets>
    <sheet name="T-3.12" sheetId="35" r:id="rId1"/>
  </sheets>
  <definedNames>
    <definedName name="_xlnm.Print_Area" localSheetId="0">'T-3.12'!$A$1:$S$27</definedName>
  </definedNames>
  <calcPr calcId="125725"/>
</workbook>
</file>

<file path=xl/calcChain.xml><?xml version="1.0" encoding="utf-8"?>
<calcChain xmlns="http://schemas.openxmlformats.org/spreadsheetml/2006/main">
  <c r="J22" i="35"/>
  <c r="G22"/>
  <c r="J21"/>
  <c r="G21"/>
  <c r="J20"/>
  <c r="G20"/>
  <c r="J18"/>
  <c r="G18"/>
  <c r="J17"/>
  <c r="G17"/>
  <c r="J16"/>
  <c r="G16"/>
  <c r="J15"/>
  <c r="G15"/>
  <c r="J14"/>
  <c r="G14"/>
  <c r="J13"/>
  <c r="G13"/>
  <c r="J12"/>
  <c r="G12"/>
  <c r="J11"/>
  <c r="G11"/>
  <c r="L10"/>
  <c r="K10"/>
  <c r="J10"/>
  <c r="I10"/>
  <c r="G10" s="1"/>
  <c r="H10"/>
</calcChain>
</file>

<file path=xl/sharedStrings.xml><?xml version="1.0" encoding="utf-8"?>
<sst xmlns="http://schemas.openxmlformats.org/spreadsheetml/2006/main" count="58" uniqueCount="47">
  <si>
    <t>รวม</t>
  </si>
  <si>
    <t>Total</t>
  </si>
  <si>
    <t>ประถมศึกษา</t>
  </si>
  <si>
    <t>ชาย</t>
  </si>
  <si>
    <t>หญิง</t>
  </si>
  <si>
    <t>Male</t>
  </si>
  <si>
    <t>Female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</si>
  <si>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</si>
  <si>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</si>
  <si>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</si>
  <si>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</si>
  <si>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</si>
  <si>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</si>
  <si>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</si>
  <si>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</si>
  <si>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</si>
  <si>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</si>
  <si>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</si>
  <si>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>ผู้เรียน/นักศึกษาลงทะเบียนเรียน</t>
  </si>
  <si>
    <t>ผู้เรียน/นักศึกษาสำเร็จการศึกษา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</si>
  <si>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</si>
  <si>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 xml:space="preserve">Table </t>
  </si>
  <si>
    <t>Enrolment Registered</t>
  </si>
  <si>
    <t>Enrolment Graduated</t>
  </si>
  <si>
    <t>Enrolment Registered and Enrolment Graduated Under Office of The Non-Formal and Informal Education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</si>
  <si>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</si>
  <si>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</si>
  <si>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</si>
  <si>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</si>
  <si>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</si>
  <si>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</si>
  <si>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</si>
  <si>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</si>
  <si>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</si>
  <si>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</si>
  <si>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</si>
  <si>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</si>
  <si>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</si>
  <si>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</si>
  <si>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</si>
  <si>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</si>
  <si>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</si>
  <si>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และกิจกรรมการศึกษา ปีงบประมาณ 2559</t>
  </si>
  <si>
    <t>by Sex and Educational Activities: Fiscal Year 2016</t>
  </si>
  <si>
    <t xml:space="preserve">       ที่มา:   สำนักงานส่งเสริมการศึกษานอกระบบและการศึกษาตามอัธยาศัยจังหวัดอุบลราชธานี</t>
  </si>
  <si>
    <t xml:space="preserve">  Source:   Ubon Ratchathani Provincial Office of the Non-Formal and Informal Education</t>
  </si>
  <si>
    <t>-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</si>
</sst>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#,##0_ ;\-#,##0\ 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3" fillId="0" borderId="8" xfId="0" applyFont="1" applyBorder="1"/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6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90" fontId="6" fillId="0" borderId="9" xfId="6" applyNumberFormat="1" applyFont="1" applyBorder="1" applyAlignment="1">
      <alignment horizontal="right" vertical="center"/>
    </xf>
    <xf numFmtId="190" fontId="6" fillId="0" borderId="1" xfId="6" applyNumberFormat="1" applyFont="1" applyBorder="1" applyAlignment="1">
      <alignment horizontal="right" vertical="center"/>
    </xf>
    <xf numFmtId="190" fontId="4" fillId="0" borderId="3" xfId="6" applyNumberFormat="1" applyFont="1" applyBorder="1" applyAlignment="1">
      <alignment horizontal="right" vertical="center"/>
    </xf>
    <xf numFmtId="190" fontId="4" fillId="0" borderId="4" xfId="6" applyNumberFormat="1" applyFont="1" applyBorder="1" applyAlignment="1">
      <alignment horizontal="right" vertical="center"/>
    </xf>
    <xf numFmtId="190" fontId="4" fillId="0" borderId="0" xfId="6" applyNumberFormat="1" applyFont="1" applyBorder="1" applyAlignment="1">
      <alignment horizontal="right" vertical="center"/>
    </xf>
    <xf numFmtId="190" fontId="4" fillId="0" borderId="2" xfId="6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7">
    <cellStyle name="Comma 2" xfId="3"/>
    <cellStyle name="Comma 3" xfId="6"/>
    <cellStyle name="Normal" xfId="0" builtinId="0"/>
    <cellStyle name="Normal 2" xfId="2"/>
    <cellStyle name="เครื่องหมายจุลภาค 2" xfId="4"/>
    <cellStyle name="ปกติ 2" xfId="5"/>
    <cellStyle name="ปกติ_สถิติการศึกษาตามเขตพื้นที่การศึกษา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</xdr:colOff>
      <xdr:row>0</xdr:row>
      <xdr:rowOff>0</xdr:rowOff>
    </xdr:from>
    <xdr:to>
      <xdr:col>19</xdr:col>
      <xdr:colOff>66675</xdr:colOff>
      <xdr:row>26</xdr:row>
      <xdr:rowOff>142875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496425" y="0"/>
          <a:ext cx="590550" cy="65341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6"/>
  <sheetViews>
    <sheetView showGridLines="0" tabSelected="1" workbookViewId="0">
      <selection activeCell="I13" sqref="I13"/>
    </sheetView>
  </sheetViews>
  <sheetFormatPr defaultRowHeight="18.75"/>
  <cols>
    <col min="1" max="2" width="1.7109375" style="2" customWidth="1"/>
    <col min="3" max="4" width="4.42578125" style="2" customWidth="1"/>
    <col min="5" max="5" width="9.140625" style="2"/>
    <col min="6" max="6" width="16.140625" style="2" customWidth="1"/>
    <col min="7" max="12" width="11" style="2" customWidth="1"/>
    <col min="13" max="13" width="1" style="2" customWidth="1"/>
    <col min="14" max="16" width="1.7109375" style="2" customWidth="1"/>
    <col min="17" max="17" width="32.5703125" style="2" customWidth="1"/>
    <col min="18" max="18" width="2.28515625" style="2" customWidth="1"/>
    <col min="19" max="19" width="5.7109375" style="2" customWidth="1"/>
    <col min="20" max="16384" width="9.140625" style="2"/>
  </cols>
  <sheetData>
    <row r="1" spans="1:17" s="6" customFormat="1">
      <c r="B1" s="1" t="s">
        <v>7</v>
      </c>
      <c r="C1" s="1"/>
      <c r="D1" s="7">
        <v>3.12</v>
      </c>
      <c r="E1" s="1" t="s">
        <v>20</v>
      </c>
    </row>
    <row r="2" spans="1:17" s="6" customFormat="1">
      <c r="B2" s="1"/>
      <c r="C2" s="1"/>
      <c r="D2" s="7"/>
      <c r="E2" s="1" t="s">
        <v>42</v>
      </c>
    </row>
    <row r="3" spans="1:17" s="6" customFormat="1">
      <c r="A3" s="1"/>
      <c r="B3" s="1" t="s">
        <v>21</v>
      </c>
      <c r="C3" s="1"/>
      <c r="D3" s="7">
        <v>3.12</v>
      </c>
      <c r="E3" s="1" t="s">
        <v>24</v>
      </c>
    </row>
    <row r="4" spans="1:17" s="6" customFormat="1">
      <c r="A4" s="1"/>
      <c r="B4" s="1"/>
      <c r="C4" s="1"/>
      <c r="D4" s="7"/>
      <c r="E4" s="1" t="s">
        <v>43</v>
      </c>
    </row>
    <row r="5" spans="1:17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7" s="4" customFormat="1" ht="21" customHeight="1">
      <c r="A6" s="30" t="s">
        <v>11</v>
      </c>
      <c r="B6" s="30"/>
      <c r="C6" s="30"/>
      <c r="D6" s="30"/>
      <c r="E6" s="30"/>
      <c r="F6" s="31"/>
      <c r="G6" s="36" t="s">
        <v>18</v>
      </c>
      <c r="H6" s="37"/>
      <c r="I6" s="37"/>
      <c r="J6" s="36" t="s">
        <v>19</v>
      </c>
      <c r="K6" s="37"/>
      <c r="L6" s="38"/>
      <c r="M6" s="18"/>
      <c r="N6" s="40" t="s">
        <v>25</v>
      </c>
      <c r="O6" s="40"/>
      <c r="P6" s="40"/>
      <c r="Q6" s="40"/>
    </row>
    <row r="7" spans="1:17" s="4" customFormat="1" ht="21" customHeight="1">
      <c r="A7" s="32"/>
      <c r="B7" s="32"/>
      <c r="C7" s="32"/>
      <c r="D7" s="32"/>
      <c r="E7" s="32"/>
      <c r="F7" s="33"/>
      <c r="G7" s="44" t="s">
        <v>22</v>
      </c>
      <c r="H7" s="45"/>
      <c r="I7" s="46"/>
      <c r="J7" s="44" t="s">
        <v>23</v>
      </c>
      <c r="K7" s="45"/>
      <c r="L7" s="46"/>
      <c r="M7" s="18"/>
      <c r="N7" s="48"/>
      <c r="O7" s="48"/>
      <c r="P7" s="48"/>
      <c r="Q7" s="48"/>
    </row>
    <row r="8" spans="1:17" s="4" customFormat="1" ht="21" customHeight="1">
      <c r="A8" s="41"/>
      <c r="B8" s="41"/>
      <c r="C8" s="41"/>
      <c r="D8" s="41"/>
      <c r="E8" s="41"/>
      <c r="F8" s="33"/>
      <c r="G8" s="19" t="s">
        <v>0</v>
      </c>
      <c r="H8" s="15" t="s">
        <v>3</v>
      </c>
      <c r="I8" s="18" t="s">
        <v>4</v>
      </c>
      <c r="J8" s="19" t="s">
        <v>0</v>
      </c>
      <c r="K8" s="15" t="s">
        <v>3</v>
      </c>
      <c r="L8" s="20" t="s">
        <v>4</v>
      </c>
      <c r="M8" s="18"/>
      <c r="N8" s="48"/>
      <c r="O8" s="48"/>
      <c r="P8" s="48"/>
      <c r="Q8" s="48"/>
    </row>
    <row r="9" spans="1:17" s="4" customFormat="1" ht="21" customHeight="1">
      <c r="A9" s="34"/>
      <c r="B9" s="34"/>
      <c r="C9" s="34"/>
      <c r="D9" s="34"/>
      <c r="E9" s="34"/>
      <c r="F9" s="35"/>
      <c r="G9" s="21" t="s">
        <v>1</v>
      </c>
      <c r="H9" s="8" t="s">
        <v>5</v>
      </c>
      <c r="I9" s="22" t="s">
        <v>6</v>
      </c>
      <c r="J9" s="21" t="s">
        <v>1</v>
      </c>
      <c r="K9" s="8" t="s">
        <v>5</v>
      </c>
      <c r="L9" s="23" t="s">
        <v>6</v>
      </c>
      <c r="M9" s="22"/>
      <c r="N9" s="39"/>
      <c r="O9" s="39"/>
      <c r="P9" s="39"/>
      <c r="Q9" s="39"/>
    </row>
    <row r="10" spans="1:17" s="16" customFormat="1" ht="24.75" customHeight="1">
      <c r="A10" s="42" t="s">
        <v>12</v>
      </c>
      <c r="B10" s="42"/>
      <c r="C10" s="42"/>
      <c r="D10" s="42"/>
      <c r="E10" s="42"/>
      <c r="F10" s="43"/>
      <c r="G10" s="24">
        <f>SUM(H10:I10)</f>
        <v>351382</v>
      </c>
      <c r="H10" s="25">
        <f>SUM(H11:H22)</f>
        <v>197822</v>
      </c>
      <c r="I10" s="25">
        <f>SUM(I11:I22)</f>
        <v>153560</v>
      </c>
      <c r="J10" s="25">
        <f>SUM(K10:L10)</f>
        <v>205802</v>
      </c>
      <c r="K10" s="25">
        <f>SUM(K11:K22)</f>
        <v>119478</v>
      </c>
      <c r="L10" s="25">
        <f>SUM(L11:L22)</f>
        <v>86324</v>
      </c>
      <c r="M10" s="10"/>
      <c r="N10" s="47" t="s">
        <v>10</v>
      </c>
      <c r="O10" s="47"/>
      <c r="P10" s="47"/>
      <c r="Q10" s="47"/>
    </row>
    <row r="11" spans="1:17" s="14" customFormat="1" ht="22.5" customHeight="1">
      <c r="A11" s="14" t="s">
        <v>13</v>
      </c>
      <c r="G11" s="26">
        <f t="shared" ref="G11:G22" si="0">SUM(H11:I11)</f>
        <v>77267</v>
      </c>
      <c r="H11" s="27">
        <v>41495</v>
      </c>
      <c r="I11" s="28">
        <v>35772</v>
      </c>
      <c r="J11" s="27">
        <f t="shared" ref="J11:J22" si="1">SUM(K11:L11)</f>
        <v>9722</v>
      </c>
      <c r="K11" s="27">
        <v>5228</v>
      </c>
      <c r="L11" s="29">
        <v>4494</v>
      </c>
      <c r="M11" s="17"/>
      <c r="N11" s="14" t="s">
        <v>32</v>
      </c>
    </row>
    <row r="12" spans="1:17" s="14" customFormat="1" ht="22.5" customHeight="1">
      <c r="A12" s="14" t="s">
        <v>2</v>
      </c>
      <c r="G12" s="26">
        <f t="shared" si="0"/>
        <v>2886</v>
      </c>
      <c r="H12" s="27">
        <v>1685</v>
      </c>
      <c r="I12" s="28">
        <v>1201</v>
      </c>
      <c r="J12" s="27">
        <f t="shared" si="1"/>
        <v>201</v>
      </c>
      <c r="K12" s="27">
        <v>89</v>
      </c>
      <c r="L12" s="29">
        <v>112</v>
      </c>
      <c r="M12" s="17"/>
      <c r="N12" s="14" t="s">
        <v>33</v>
      </c>
    </row>
    <row r="13" spans="1:17" s="14" customFormat="1" ht="22.5" customHeight="1">
      <c r="A13" s="14" t="s">
        <v>8</v>
      </c>
      <c r="G13" s="26">
        <f t="shared" si="0"/>
        <v>29532</v>
      </c>
      <c r="H13" s="27">
        <v>17120</v>
      </c>
      <c r="I13" s="28">
        <v>12412</v>
      </c>
      <c r="J13" s="27">
        <f t="shared" si="1"/>
        <v>3467</v>
      </c>
      <c r="K13" s="27">
        <v>2083</v>
      </c>
      <c r="L13" s="29">
        <v>1384</v>
      </c>
      <c r="M13" s="17"/>
      <c r="N13" s="14" t="s">
        <v>34</v>
      </c>
    </row>
    <row r="14" spans="1:17" s="14" customFormat="1" ht="22.5" customHeight="1">
      <c r="A14" s="14" t="s">
        <v>9</v>
      </c>
      <c r="G14" s="26">
        <f t="shared" si="0"/>
        <v>44856</v>
      </c>
      <c r="H14" s="27">
        <v>25329</v>
      </c>
      <c r="I14" s="28">
        <v>19527</v>
      </c>
      <c r="J14" s="27">
        <f t="shared" si="1"/>
        <v>6054</v>
      </c>
      <c r="K14" s="27">
        <v>3056</v>
      </c>
      <c r="L14" s="29">
        <v>2998</v>
      </c>
      <c r="M14" s="17"/>
      <c r="N14" s="14" t="s">
        <v>35</v>
      </c>
    </row>
    <row r="15" spans="1:17" s="14" customFormat="1" ht="22.5" customHeight="1">
      <c r="A15" s="14" t="s">
        <v>14</v>
      </c>
      <c r="G15" s="26">
        <f t="shared" si="0"/>
        <v>2452</v>
      </c>
      <c r="H15" s="27">
        <v>1349</v>
      </c>
      <c r="I15" s="28">
        <v>1103</v>
      </c>
      <c r="J15" s="27">
        <f t="shared" si="1"/>
        <v>143</v>
      </c>
      <c r="K15" s="27">
        <v>70</v>
      </c>
      <c r="L15" s="29">
        <v>73</v>
      </c>
      <c r="M15" s="17"/>
      <c r="N15" s="14" t="s">
        <v>36</v>
      </c>
    </row>
    <row r="16" spans="1:17" s="14" customFormat="1" ht="22.5" customHeight="1">
      <c r="A16" s="14" t="s">
        <v>15</v>
      </c>
      <c r="G16" s="26">
        <f t="shared" si="0"/>
        <v>54086</v>
      </c>
      <c r="H16" s="27">
        <v>32505</v>
      </c>
      <c r="I16" s="28">
        <v>21581</v>
      </c>
      <c r="J16" s="27">
        <f t="shared" si="1"/>
        <v>54010</v>
      </c>
      <c r="K16" s="27">
        <v>32505</v>
      </c>
      <c r="L16" s="29">
        <v>21505</v>
      </c>
      <c r="M16" s="17"/>
      <c r="N16" s="14" t="s">
        <v>37</v>
      </c>
    </row>
    <row r="17" spans="1:17" s="14" customFormat="1" ht="22.5" customHeight="1">
      <c r="A17" s="14" t="s">
        <v>16</v>
      </c>
      <c r="G17" s="26">
        <f t="shared" si="0"/>
        <v>46360</v>
      </c>
      <c r="H17" s="27">
        <v>26425</v>
      </c>
      <c r="I17" s="28">
        <v>19935</v>
      </c>
      <c r="J17" s="27">
        <f t="shared" si="1"/>
        <v>46360</v>
      </c>
      <c r="K17" s="27">
        <v>26425</v>
      </c>
      <c r="L17" s="29">
        <v>19935</v>
      </c>
      <c r="M17" s="17"/>
      <c r="N17" s="14" t="s">
        <v>38</v>
      </c>
    </row>
    <row r="18" spans="1:17" s="14" customFormat="1" ht="22.5" customHeight="1">
      <c r="A18" s="14" t="s">
        <v>17</v>
      </c>
      <c r="G18" s="26">
        <f t="shared" si="0"/>
        <v>23180</v>
      </c>
      <c r="H18" s="27">
        <v>13010</v>
      </c>
      <c r="I18" s="28">
        <v>10170</v>
      </c>
      <c r="J18" s="27">
        <f t="shared" si="1"/>
        <v>22479</v>
      </c>
      <c r="K18" s="27">
        <v>11819</v>
      </c>
      <c r="L18" s="29">
        <v>10660</v>
      </c>
      <c r="M18" s="17"/>
      <c r="N18" s="14" t="s">
        <v>39</v>
      </c>
    </row>
    <row r="19" spans="1:17" s="14" customFormat="1" ht="22.5" customHeight="1">
      <c r="A19" s="14" t="s">
        <v>26</v>
      </c>
      <c r="G19" s="26" t="s">
        <v>46</v>
      </c>
      <c r="H19" s="26" t="s">
        <v>46</v>
      </c>
      <c r="I19" s="26" t="s">
        <v>46</v>
      </c>
      <c r="J19" s="26" t="s">
        <v>46</v>
      </c>
      <c r="K19" s="26" t="s">
        <v>46</v>
      </c>
      <c r="L19" s="27" t="s">
        <v>46</v>
      </c>
      <c r="M19" s="17"/>
      <c r="N19" s="14" t="s">
        <v>40</v>
      </c>
    </row>
    <row r="20" spans="1:17" s="14" customFormat="1" ht="22.5" customHeight="1">
      <c r="A20" s="14" t="s">
        <v>27</v>
      </c>
      <c r="G20" s="26">
        <f t="shared" si="0"/>
        <v>52541</v>
      </c>
      <c r="H20" s="27">
        <v>29308</v>
      </c>
      <c r="I20" s="28">
        <v>23233</v>
      </c>
      <c r="J20" s="27">
        <f t="shared" si="1"/>
        <v>52105</v>
      </c>
      <c r="K20" s="27">
        <v>29101</v>
      </c>
      <c r="L20" s="29">
        <v>23004</v>
      </c>
      <c r="M20" s="17"/>
      <c r="N20" s="14" t="s">
        <v>41</v>
      </c>
    </row>
    <row r="21" spans="1:17" s="14" customFormat="1" ht="22.5" customHeight="1">
      <c r="A21" s="14" t="s">
        <v>28</v>
      </c>
      <c r="G21" s="26">
        <f t="shared" si="0"/>
        <v>17267</v>
      </c>
      <c r="H21" s="27">
        <v>9098</v>
      </c>
      <c r="I21" s="28">
        <v>8169</v>
      </c>
      <c r="J21" s="27">
        <f t="shared" si="1"/>
        <v>11170</v>
      </c>
      <c r="K21" s="27">
        <v>9049</v>
      </c>
      <c r="L21" s="29">
        <v>2121</v>
      </c>
      <c r="M21" s="17"/>
      <c r="N21" s="14" t="s">
        <v>30</v>
      </c>
    </row>
    <row r="22" spans="1:17" s="14" customFormat="1" ht="22.5" customHeight="1">
      <c r="A22" s="14" t="s">
        <v>29</v>
      </c>
      <c r="G22" s="26">
        <f t="shared" si="0"/>
        <v>955</v>
      </c>
      <c r="H22" s="27">
        <v>498</v>
      </c>
      <c r="I22" s="28">
        <v>457</v>
      </c>
      <c r="J22" s="27">
        <f t="shared" si="1"/>
        <v>91</v>
      </c>
      <c r="K22" s="27">
        <v>53</v>
      </c>
      <c r="L22" s="29">
        <v>38</v>
      </c>
      <c r="M22" s="17"/>
      <c r="N22" s="14" t="s">
        <v>31</v>
      </c>
    </row>
    <row r="23" spans="1:17" s="4" customFormat="1" ht="3" customHeight="1">
      <c r="A23" s="9"/>
      <c r="B23" s="9"/>
      <c r="C23" s="9"/>
      <c r="D23" s="9"/>
      <c r="E23" s="9"/>
      <c r="F23" s="9"/>
      <c r="G23" s="11"/>
      <c r="H23" s="12"/>
      <c r="I23" s="9"/>
      <c r="J23" s="11"/>
      <c r="K23" s="12"/>
      <c r="L23" s="13"/>
      <c r="M23" s="9"/>
      <c r="N23" s="9"/>
      <c r="O23" s="9"/>
      <c r="P23" s="9"/>
      <c r="Q23" s="9"/>
    </row>
    <row r="24" spans="1:17" s="4" customFormat="1" ht="3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s="14" customFormat="1" ht="19.5" customHeight="1">
      <c r="B25" s="14" t="s">
        <v>44</v>
      </c>
    </row>
    <row r="26" spans="1:17" ht="19.5" customHeight="1">
      <c r="B26" s="4" t="s">
        <v>45</v>
      </c>
      <c r="C26" s="4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2017-09-25T05:09:38Z</cp:lastPrinted>
  <dcterms:created xsi:type="dcterms:W3CDTF">1997-06-13T10:07:54Z</dcterms:created>
  <dcterms:modified xsi:type="dcterms:W3CDTF">2017-10-24T08:16:47Z</dcterms:modified>
</cp:coreProperties>
</file>