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2" sheetId="21" r:id="rId1"/>
    <sheet name="T-3.13" sheetId="20" r:id="rId2"/>
  </sheets>
  <definedNames>
    <definedName name="_xlnm.Print_Area" localSheetId="0">'T-3.12'!$A$1:$S$27</definedName>
    <definedName name="_xlnm.Print_Area" localSheetId="1">'T-3.13'!$A$1:$R$29</definedName>
  </definedNames>
  <calcPr calcId="124519"/>
</workbook>
</file>

<file path=xl/calcChain.xml><?xml version="1.0" encoding="utf-8"?>
<calcChain xmlns="http://schemas.openxmlformats.org/spreadsheetml/2006/main">
  <c r="G23" i="21"/>
  <c r="H23"/>
  <c r="I23"/>
  <c r="J23"/>
  <c r="K23"/>
  <c r="L23"/>
</calcChain>
</file>

<file path=xl/sharedStrings.xml><?xml version="1.0" encoding="utf-8"?>
<sst xmlns="http://schemas.openxmlformats.org/spreadsheetml/2006/main" count="144" uniqueCount="68">
  <si>
    <t>การศึกษาขั้นพื้นฐาน</t>
  </si>
  <si>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</si>
  <si>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</si>
  <si>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</si>
  <si>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</si>
  <si>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</si>
  <si>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</si>
  <si>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</si>
  <si>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</si>
  <si>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</si>
  <si>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</si>
  <si>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</si>
  <si>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</si>
  <si>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</si>
  <si>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</si>
  <si>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</si>
  <si>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</si>
  <si>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</si>
  <si>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</si>
  <si>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</si>
  <si>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</si>
  <si>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>อำเภอเมือง</t>
  </si>
  <si>
    <t>อำเภอ</t>
  </si>
  <si>
    <t>District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</si>
  <si>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</si>
  <si>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</si>
  <si>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</si>
  <si>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</si>
  <si>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</si>
  <si>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</si>
  <si>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</si>
  <si>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</si>
  <si>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</si>
  <si>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</si>
  <si>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</si>
  <si>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</si>
  <si>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</si>
  <si>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</si>
  <si>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</si>
  <si>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</si>
  <si>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</si>
  <si>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</si>
  <si>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</si>
  <si>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</si>
  <si>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</si>
  <si>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</si>
  <si>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Learning for life skill improvement</t>
  </si>
  <si>
    <t>Basic education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</si>
  <si>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</si>
  <si>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</si>
  <si>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</si>
  <si>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</si>
  <si>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อำเภอเกาะช้าง</t>
  </si>
  <si>
    <t>อำเภอเกาะกูด</t>
  </si>
  <si>
    <t>และกิจกรรมการศึกษา ปีงบประมาณ 2559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</si>
  <si>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</si>
  <si>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Muang Trat district</t>
  </si>
  <si>
    <t>Khlong Yai district</t>
  </si>
  <si>
    <t>Khao Saming district</t>
  </si>
  <si>
    <t>Bo Rai district</t>
  </si>
  <si>
    <t>Laem Ngop district</t>
  </si>
  <si>
    <t>Kao Kood district</t>
  </si>
  <si>
    <t>Kao  Chang district</t>
  </si>
  <si>
    <t xml:space="preserve"> -</t>
  </si>
  <si>
    <t>by Sex and Educational Activities: Fiscal Year 2016</t>
  </si>
  <si>
    <t xml:space="preserve">       ที่มา:   สำนักงานส่งเสริมการศึกษานอกระบบและการศึกษาตามอัธยาศัยจังหวัดตราด</t>
  </si>
  <si>
    <t xml:space="preserve">  Source:  Trat Provincial Office of the Non-Formal and Informal Education</t>
  </si>
  <si>
    <t>Enrolment Registered in Office of The Non-Formal and Informal Education by Educational Activities, Sex and District: Fiscal Year 2016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</si>
</sst>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5" fillId="0" borderId="0" xfId="0" applyFont="1" applyBorder="1"/>
    <xf numFmtId="0" fontId="7" fillId="0" borderId="0" xfId="0" applyFont="1"/>
    <xf numFmtId="2" fontId="2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2"/>
    </xf>
    <xf numFmtId="3" fontId="8" fillId="0" borderId="4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3" fontId="8" fillId="0" borderId="2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2"/>
    </xf>
    <xf numFmtId="3" fontId="3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3" fontId="3" fillId="0" borderId="3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3" fontId="6" fillId="0" borderId="5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0</xdr:row>
      <xdr:rowOff>0</xdr:rowOff>
    </xdr:from>
    <xdr:to>
      <xdr:col>19</xdr:col>
      <xdr:colOff>447675</xdr:colOff>
      <xdr:row>27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153525" y="0"/>
          <a:ext cx="1257300" cy="66389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83443</xdr:colOff>
      <xdr:row>0</xdr:row>
      <xdr:rowOff>0</xdr:rowOff>
    </xdr:from>
    <xdr:to>
      <xdr:col>18</xdr:col>
      <xdr:colOff>228629</xdr:colOff>
      <xdr:row>29</xdr:row>
      <xdr:rowOff>85725</xdr:rowOff>
    </xdr:to>
    <xdr:grpSp>
      <xdr:nvGrpSpPr>
        <xdr:cNvPr id="7" name="Group 302"/>
        <xdr:cNvGrpSpPr>
          <a:grpSpLocks/>
        </xdr:cNvGrpSpPr>
      </xdr:nvGrpSpPr>
      <xdr:grpSpPr bwMode="auto">
        <a:xfrm>
          <a:off x="8903593" y="0"/>
          <a:ext cx="1326286" cy="6600825"/>
          <a:chOff x="978" y="1"/>
          <a:chExt cx="72" cy="70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8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showGridLines="0" tabSelected="1" workbookViewId="0">
      <selection activeCell="V7" sqref="V7"/>
    </sheetView>
  </sheetViews>
  <sheetFormatPr defaultRowHeight="18.75"/>
  <cols>
    <col min="1" max="2" width="1.7109375" style="2" customWidth="1"/>
    <col min="3" max="4" width="4.42578125" style="2" customWidth="1"/>
    <col min="5" max="5" width="9.140625" style="2"/>
    <col min="6" max="6" width="12.28515625" style="2" customWidth="1"/>
    <col min="7" max="12" width="11" style="2" customWidth="1"/>
    <col min="13" max="13" width="1" style="2" customWidth="1"/>
    <col min="14" max="14" width="1.7109375" style="2" customWidth="1"/>
    <col min="15" max="15" width="13.140625" style="2" customWidth="1"/>
    <col min="16" max="16" width="1.7109375" style="2" customWidth="1"/>
    <col min="17" max="17" width="14.140625" style="2" customWidth="1"/>
    <col min="18" max="18" width="2.28515625" style="2" customWidth="1"/>
    <col min="19" max="19" width="15.7109375" style="2" customWidth="1"/>
    <col min="20" max="16384" width="9.140625" style="2"/>
  </cols>
  <sheetData>
    <row r="1" spans="1:17" s="7" customFormat="1">
      <c r="B1" s="1" t="s">
        <v>8</v>
      </c>
      <c r="C1" s="1"/>
      <c r="D1" s="8">
        <v>3.12</v>
      </c>
      <c r="E1" s="1" t="s">
        <v>24</v>
      </c>
    </row>
    <row r="2" spans="1:17" s="7" customFormat="1">
      <c r="B2" s="1"/>
      <c r="C2" s="1"/>
      <c r="D2" s="8"/>
      <c r="E2" s="1" t="s">
        <v>54</v>
      </c>
    </row>
    <row r="3" spans="1:17" s="7" customFormat="1">
      <c r="A3" s="1"/>
      <c r="B3" s="1" t="s">
        <v>25</v>
      </c>
      <c r="C3" s="1"/>
      <c r="D3" s="8">
        <v>3.12</v>
      </c>
      <c r="E3" s="1" t="s">
        <v>28</v>
      </c>
    </row>
    <row r="4" spans="1:17" s="7" customFormat="1">
      <c r="A4" s="1"/>
      <c r="B4" s="1"/>
      <c r="C4" s="1"/>
      <c r="D4" s="8"/>
      <c r="E4" s="1" t="s">
        <v>64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61" t="s">
        <v>12</v>
      </c>
      <c r="B6" s="61"/>
      <c r="C6" s="61"/>
      <c r="D6" s="61"/>
      <c r="E6" s="61"/>
      <c r="F6" s="62"/>
      <c r="G6" s="67" t="s">
        <v>19</v>
      </c>
      <c r="H6" s="68"/>
      <c r="I6" s="68"/>
      <c r="J6" s="67" t="s">
        <v>20</v>
      </c>
      <c r="K6" s="68"/>
      <c r="L6" s="69"/>
      <c r="M6" s="17"/>
      <c r="N6" s="72" t="s">
        <v>29</v>
      </c>
      <c r="O6" s="72"/>
      <c r="P6" s="72"/>
      <c r="Q6" s="72"/>
    </row>
    <row r="7" spans="1:17" s="4" customFormat="1" ht="21" customHeight="1">
      <c r="A7" s="63"/>
      <c r="B7" s="63"/>
      <c r="C7" s="63"/>
      <c r="D7" s="63"/>
      <c r="E7" s="63"/>
      <c r="F7" s="64"/>
      <c r="G7" s="76" t="s">
        <v>26</v>
      </c>
      <c r="H7" s="78"/>
      <c r="I7" s="77"/>
      <c r="J7" s="76" t="s">
        <v>27</v>
      </c>
      <c r="K7" s="78"/>
      <c r="L7" s="77"/>
      <c r="M7" s="17"/>
      <c r="N7" s="80"/>
      <c r="O7" s="80"/>
      <c r="P7" s="80"/>
      <c r="Q7" s="80"/>
    </row>
    <row r="8" spans="1:17" s="4" customFormat="1" ht="21" customHeight="1">
      <c r="A8" s="74"/>
      <c r="B8" s="74"/>
      <c r="C8" s="74"/>
      <c r="D8" s="74"/>
      <c r="E8" s="74"/>
      <c r="F8" s="64"/>
      <c r="G8" s="14" t="s">
        <v>1</v>
      </c>
      <c r="H8" s="27" t="s">
        <v>4</v>
      </c>
      <c r="I8" s="17" t="s">
        <v>5</v>
      </c>
      <c r="J8" s="14" t="s">
        <v>1</v>
      </c>
      <c r="K8" s="27" t="s">
        <v>4</v>
      </c>
      <c r="L8" s="16" t="s">
        <v>5</v>
      </c>
      <c r="M8" s="17"/>
      <c r="N8" s="80"/>
      <c r="O8" s="80"/>
      <c r="P8" s="80"/>
      <c r="Q8" s="80"/>
    </row>
    <row r="9" spans="1:17" s="4" customFormat="1" ht="21" customHeight="1">
      <c r="A9" s="65"/>
      <c r="B9" s="65"/>
      <c r="C9" s="65"/>
      <c r="D9" s="65"/>
      <c r="E9" s="65"/>
      <c r="F9" s="66"/>
      <c r="G9" s="11" t="s">
        <v>2</v>
      </c>
      <c r="H9" s="18" t="s">
        <v>6</v>
      </c>
      <c r="I9" s="12" t="s">
        <v>7</v>
      </c>
      <c r="J9" s="11" t="s">
        <v>2</v>
      </c>
      <c r="K9" s="18" t="s">
        <v>6</v>
      </c>
      <c r="L9" s="13" t="s">
        <v>7</v>
      </c>
      <c r="M9" s="12"/>
      <c r="N9" s="71"/>
      <c r="O9" s="71"/>
      <c r="P9" s="71"/>
      <c r="Q9" s="71"/>
    </row>
    <row r="10" spans="1:17" s="28" customFormat="1" ht="24.75" customHeight="1">
      <c r="A10" s="59" t="s">
        <v>13</v>
      </c>
      <c r="B10" s="59"/>
      <c r="C10" s="59"/>
      <c r="D10" s="59"/>
      <c r="E10" s="59"/>
      <c r="F10" s="60"/>
      <c r="G10" s="35">
        <v>7266</v>
      </c>
      <c r="H10" s="36">
        <v>2986</v>
      </c>
      <c r="I10" s="37">
        <v>4280</v>
      </c>
      <c r="J10" s="35">
        <v>5232</v>
      </c>
      <c r="K10" s="36">
        <v>2149</v>
      </c>
      <c r="L10" s="38">
        <v>3083</v>
      </c>
      <c r="M10" s="20"/>
      <c r="N10" s="79" t="s">
        <v>11</v>
      </c>
      <c r="O10" s="79"/>
      <c r="P10" s="79"/>
      <c r="Q10" s="79"/>
    </row>
    <row r="11" spans="1:17" s="26" customFormat="1" ht="22.5" customHeight="1">
      <c r="A11" s="26" t="s">
        <v>14</v>
      </c>
      <c r="G11" s="39">
        <v>104</v>
      </c>
      <c r="H11" s="40">
        <v>43</v>
      </c>
      <c r="I11" s="41">
        <v>61</v>
      </c>
      <c r="J11" s="39">
        <v>75</v>
      </c>
      <c r="K11" s="40">
        <v>31</v>
      </c>
      <c r="L11" s="42">
        <v>44</v>
      </c>
      <c r="M11" s="29"/>
      <c r="N11" s="26" t="s">
        <v>36</v>
      </c>
    </row>
    <row r="12" spans="1:17" s="26" customFormat="1" ht="22.5" customHeight="1">
      <c r="A12" s="26" t="s">
        <v>3</v>
      </c>
      <c r="G12" s="39">
        <v>149</v>
      </c>
      <c r="H12" s="40">
        <v>71</v>
      </c>
      <c r="I12" s="41">
        <v>78</v>
      </c>
      <c r="J12" s="39">
        <v>107</v>
      </c>
      <c r="K12" s="40">
        <v>51</v>
      </c>
      <c r="L12" s="42">
        <v>56</v>
      </c>
      <c r="M12" s="29"/>
      <c r="N12" s="26" t="s">
        <v>37</v>
      </c>
    </row>
    <row r="13" spans="1:17" s="26" customFormat="1" ht="22.5" customHeight="1">
      <c r="A13" s="26" t="s">
        <v>9</v>
      </c>
      <c r="G13" s="39">
        <v>668</v>
      </c>
      <c r="H13" s="40">
        <v>263</v>
      </c>
      <c r="I13" s="41">
        <v>405</v>
      </c>
      <c r="J13" s="39">
        <v>481</v>
      </c>
      <c r="K13" s="40">
        <v>189</v>
      </c>
      <c r="L13" s="42">
        <v>292</v>
      </c>
      <c r="M13" s="29"/>
      <c r="N13" s="26" t="s">
        <v>38</v>
      </c>
    </row>
    <row r="14" spans="1:17" s="26" customFormat="1" ht="22.5" customHeight="1">
      <c r="A14" s="26" t="s">
        <v>10</v>
      </c>
      <c r="G14" s="39">
        <v>819</v>
      </c>
      <c r="H14" s="40">
        <v>285</v>
      </c>
      <c r="I14" s="41">
        <v>534</v>
      </c>
      <c r="J14" s="39">
        <v>590</v>
      </c>
      <c r="K14" s="40">
        <v>205</v>
      </c>
      <c r="L14" s="42">
        <v>385</v>
      </c>
      <c r="M14" s="29"/>
      <c r="N14" s="26" t="s">
        <v>39</v>
      </c>
    </row>
    <row r="15" spans="1:17" s="26" customFormat="1" ht="22.5" customHeight="1">
      <c r="A15" s="26" t="s">
        <v>15</v>
      </c>
      <c r="G15" s="39" t="s">
        <v>63</v>
      </c>
      <c r="H15" s="40" t="s">
        <v>63</v>
      </c>
      <c r="I15" s="41" t="s">
        <v>63</v>
      </c>
      <c r="J15" s="39" t="s">
        <v>63</v>
      </c>
      <c r="K15" s="40" t="s">
        <v>63</v>
      </c>
      <c r="L15" s="42" t="s">
        <v>63</v>
      </c>
      <c r="M15" s="29"/>
      <c r="N15" s="26" t="s">
        <v>40</v>
      </c>
    </row>
    <row r="16" spans="1:17" s="26" customFormat="1" ht="22.5" customHeight="1">
      <c r="A16" s="26" t="s">
        <v>16</v>
      </c>
      <c r="G16" s="39">
        <v>3791</v>
      </c>
      <c r="H16" s="40">
        <v>1672</v>
      </c>
      <c r="I16" s="41">
        <v>2119</v>
      </c>
      <c r="J16" s="39">
        <v>2730</v>
      </c>
      <c r="K16" s="40">
        <v>1204</v>
      </c>
      <c r="L16" s="42">
        <v>1526</v>
      </c>
      <c r="M16" s="29"/>
      <c r="N16" s="26" t="s">
        <v>41</v>
      </c>
    </row>
    <row r="17" spans="1:17" s="26" customFormat="1" ht="22.5" customHeight="1">
      <c r="A17" s="26" t="s">
        <v>17</v>
      </c>
      <c r="G17" s="39">
        <v>1735</v>
      </c>
      <c r="H17" s="40">
        <v>652</v>
      </c>
      <c r="I17" s="41">
        <v>1083</v>
      </c>
      <c r="J17" s="39">
        <v>1249</v>
      </c>
      <c r="K17" s="40">
        <v>469</v>
      </c>
      <c r="L17" s="42">
        <v>780</v>
      </c>
      <c r="M17" s="29"/>
      <c r="N17" s="26" t="s">
        <v>42</v>
      </c>
    </row>
    <row r="18" spans="1:17" s="26" customFormat="1" ht="22.5" customHeight="1">
      <c r="A18" s="26" t="s">
        <v>18</v>
      </c>
      <c r="G18" s="39" t="s">
        <v>63</v>
      </c>
      <c r="H18" s="40" t="s">
        <v>63</v>
      </c>
      <c r="I18" s="41" t="s">
        <v>63</v>
      </c>
      <c r="J18" s="39" t="s">
        <v>63</v>
      </c>
      <c r="K18" s="40" t="s">
        <v>63</v>
      </c>
      <c r="L18" s="42" t="s">
        <v>63</v>
      </c>
      <c r="M18" s="29"/>
      <c r="N18" s="26" t="s">
        <v>43</v>
      </c>
    </row>
    <row r="19" spans="1:17" s="26" customFormat="1" ht="22.5" customHeight="1">
      <c r="A19" s="26" t="s">
        <v>30</v>
      </c>
      <c r="G19" s="39" t="s">
        <v>63</v>
      </c>
      <c r="H19" s="40" t="s">
        <v>63</v>
      </c>
      <c r="I19" s="41" t="s">
        <v>63</v>
      </c>
      <c r="J19" s="39" t="s">
        <v>63</v>
      </c>
      <c r="K19" s="40" t="s">
        <v>63</v>
      </c>
      <c r="L19" s="42" t="s">
        <v>63</v>
      </c>
      <c r="M19" s="29"/>
      <c r="N19" s="26" t="s">
        <v>44</v>
      </c>
    </row>
    <row r="20" spans="1:17" s="26" customFormat="1" ht="22.5" customHeight="1">
      <c r="A20" s="26" t="s">
        <v>31</v>
      </c>
      <c r="G20" s="39" t="s">
        <v>63</v>
      </c>
      <c r="H20" s="40" t="s">
        <v>63</v>
      </c>
      <c r="I20" s="41" t="s">
        <v>63</v>
      </c>
      <c r="J20" s="39" t="s">
        <v>63</v>
      </c>
      <c r="K20" s="40" t="s">
        <v>63</v>
      </c>
      <c r="L20" s="42" t="s">
        <v>63</v>
      </c>
      <c r="M20" s="29"/>
      <c r="N20" s="26" t="s">
        <v>45</v>
      </c>
    </row>
    <row r="21" spans="1:17" s="26" customFormat="1" ht="22.5" customHeight="1">
      <c r="A21" s="26" t="s">
        <v>32</v>
      </c>
      <c r="G21" s="39" t="s">
        <v>63</v>
      </c>
      <c r="H21" s="40" t="s">
        <v>63</v>
      </c>
      <c r="I21" s="41" t="s">
        <v>63</v>
      </c>
      <c r="J21" s="39" t="s">
        <v>63</v>
      </c>
      <c r="K21" s="40" t="s">
        <v>63</v>
      </c>
      <c r="L21" s="42" t="s">
        <v>63</v>
      </c>
      <c r="M21" s="29"/>
      <c r="N21" s="26" t="s">
        <v>34</v>
      </c>
    </row>
    <row r="22" spans="1:17" s="26" customFormat="1" ht="22.5" customHeight="1">
      <c r="A22" s="26" t="s">
        <v>33</v>
      </c>
      <c r="G22" s="39" t="s">
        <v>63</v>
      </c>
      <c r="H22" s="40" t="s">
        <v>63</v>
      </c>
      <c r="I22" s="41" t="s">
        <v>63</v>
      </c>
      <c r="J22" s="39" t="s">
        <v>63</v>
      </c>
      <c r="K22" s="40" t="s">
        <v>63</v>
      </c>
      <c r="L22" s="42" t="s">
        <v>63</v>
      </c>
      <c r="M22" s="29"/>
      <c r="N22" s="26" t="s">
        <v>35</v>
      </c>
    </row>
    <row r="23" spans="1:17" s="4" customFormat="1" ht="3" customHeight="1">
      <c r="A23" s="19"/>
      <c r="B23" s="19"/>
      <c r="C23" s="19"/>
      <c r="D23" s="19"/>
      <c r="E23" s="19"/>
      <c r="F23" s="19"/>
      <c r="G23" s="55">
        <f t="shared" ref="G23:L23" si="0">SUM(G11:G17)</f>
        <v>7266</v>
      </c>
      <c r="H23" s="56">
        <f t="shared" si="0"/>
        <v>2986</v>
      </c>
      <c r="I23" s="57">
        <f t="shared" si="0"/>
        <v>4280</v>
      </c>
      <c r="J23" s="55">
        <f t="shared" si="0"/>
        <v>5232</v>
      </c>
      <c r="K23" s="56">
        <f t="shared" si="0"/>
        <v>2149</v>
      </c>
      <c r="L23" s="58">
        <f t="shared" si="0"/>
        <v>3083</v>
      </c>
      <c r="M23" s="19"/>
      <c r="N23" s="19"/>
      <c r="O23" s="19"/>
      <c r="P23" s="19"/>
      <c r="Q23" s="19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6" customFormat="1" ht="19.5" customHeight="1">
      <c r="B25" s="26" t="s">
        <v>65</v>
      </c>
    </row>
    <row r="26" spans="1:17" ht="19.5" customHeight="1">
      <c r="B26" s="4" t="s">
        <v>66</v>
      </c>
      <c r="C26" s="4"/>
    </row>
    <row r="27" spans="1:17" ht="19.5" customHeight="1">
      <c r="B27" s="4"/>
      <c r="C27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9"/>
  <sheetViews>
    <sheetView showGridLines="0" workbookViewId="0">
      <selection activeCell="S13" sqref="S13"/>
    </sheetView>
  </sheetViews>
  <sheetFormatPr defaultRowHeight="18.75"/>
  <cols>
    <col min="1" max="2" width="1.7109375" style="2" customWidth="1"/>
    <col min="3" max="3" width="4.7109375" style="2" customWidth="1"/>
    <col min="4" max="4" width="4.42578125" style="2" customWidth="1"/>
    <col min="5" max="5" width="4.5703125" style="2" customWidth="1"/>
    <col min="6" max="11" width="9.85546875" style="2" customWidth="1"/>
    <col min="12" max="13" width="10.7109375" style="2" customWidth="1"/>
    <col min="14" max="14" width="13.5703125" style="2" customWidth="1"/>
    <col min="15" max="15" width="0.28515625" style="2" customWidth="1"/>
    <col min="16" max="16" width="20.7109375" style="2" customWidth="1"/>
    <col min="17" max="17" width="1.7109375" style="2" customWidth="1"/>
    <col min="18" max="18" width="16" style="2" customWidth="1"/>
    <col min="19" max="16384" width="9.140625" style="2"/>
  </cols>
  <sheetData>
    <row r="1" spans="1:16" s="7" customFormat="1">
      <c r="B1" s="1" t="s">
        <v>8</v>
      </c>
      <c r="C1" s="1"/>
      <c r="D1" s="8">
        <v>3.13</v>
      </c>
      <c r="E1" s="1" t="s">
        <v>55</v>
      </c>
      <c r="L1" s="9"/>
      <c r="M1" s="9"/>
      <c r="N1" s="9"/>
    </row>
    <row r="2" spans="1:16" s="7" customFormat="1">
      <c r="B2" s="1" t="s">
        <v>25</v>
      </c>
      <c r="C2" s="1"/>
      <c r="D2" s="8">
        <v>3.13</v>
      </c>
      <c r="E2" s="1" t="s">
        <v>67</v>
      </c>
      <c r="F2" s="1"/>
      <c r="L2" s="9"/>
      <c r="M2" s="9"/>
      <c r="N2" s="9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4" customFormat="1" ht="21.75" customHeight="1">
      <c r="A4" s="73" t="s">
        <v>22</v>
      </c>
      <c r="B4" s="81"/>
      <c r="C4" s="81"/>
      <c r="D4" s="81"/>
      <c r="E4" s="82"/>
      <c r="F4" s="67" t="s">
        <v>0</v>
      </c>
      <c r="G4" s="68"/>
      <c r="H4" s="68"/>
      <c r="I4" s="67" t="s">
        <v>17</v>
      </c>
      <c r="J4" s="68"/>
      <c r="K4" s="69"/>
      <c r="L4" s="68" t="s">
        <v>16</v>
      </c>
      <c r="M4" s="68"/>
      <c r="N4" s="69"/>
      <c r="O4" s="3"/>
      <c r="P4" s="3"/>
    </row>
    <row r="5" spans="1:16" s="4" customFormat="1" ht="21.75" customHeight="1">
      <c r="A5" s="83"/>
      <c r="B5" s="83"/>
      <c r="C5" s="83"/>
      <c r="D5" s="83"/>
      <c r="E5" s="84"/>
      <c r="F5" s="70" t="s">
        <v>47</v>
      </c>
      <c r="G5" s="71"/>
      <c r="H5" s="71"/>
      <c r="I5" s="70" t="s">
        <v>46</v>
      </c>
      <c r="J5" s="71"/>
      <c r="K5" s="75"/>
      <c r="L5" s="71" t="s">
        <v>41</v>
      </c>
      <c r="M5" s="71"/>
      <c r="N5" s="75"/>
      <c r="O5" s="54"/>
      <c r="P5" s="53" t="s">
        <v>23</v>
      </c>
    </row>
    <row r="6" spans="1:16" s="4" customFormat="1" ht="21.75" customHeight="1">
      <c r="A6" s="83"/>
      <c r="B6" s="83"/>
      <c r="C6" s="83"/>
      <c r="D6" s="83"/>
      <c r="E6" s="84"/>
      <c r="F6" s="14" t="s">
        <v>1</v>
      </c>
      <c r="G6" s="15" t="s">
        <v>4</v>
      </c>
      <c r="H6" s="10" t="s">
        <v>5</v>
      </c>
      <c r="I6" s="14" t="s">
        <v>1</v>
      </c>
      <c r="J6" s="15" t="s">
        <v>4</v>
      </c>
      <c r="K6" s="16" t="s">
        <v>5</v>
      </c>
      <c r="L6" s="17" t="s">
        <v>1</v>
      </c>
      <c r="M6" s="15" t="s">
        <v>4</v>
      </c>
      <c r="N6" s="16" t="s">
        <v>5</v>
      </c>
      <c r="O6" s="54"/>
      <c r="P6" s="54"/>
    </row>
    <row r="7" spans="1:16" s="4" customFormat="1" ht="21.75" customHeight="1">
      <c r="A7" s="85"/>
      <c r="B7" s="85"/>
      <c r="C7" s="85"/>
      <c r="D7" s="85"/>
      <c r="E7" s="86"/>
      <c r="F7" s="30" t="s">
        <v>2</v>
      </c>
      <c r="G7" s="32" t="s">
        <v>6</v>
      </c>
      <c r="H7" s="30" t="s">
        <v>7</v>
      </c>
      <c r="I7" s="30" t="s">
        <v>2</v>
      </c>
      <c r="J7" s="32" t="s">
        <v>6</v>
      </c>
      <c r="K7" s="31" t="s">
        <v>7</v>
      </c>
      <c r="L7" s="33" t="s">
        <v>2</v>
      </c>
      <c r="M7" s="32" t="s">
        <v>6</v>
      </c>
      <c r="N7" s="31" t="s">
        <v>7</v>
      </c>
      <c r="O7" s="19"/>
      <c r="P7" s="19"/>
    </row>
    <row r="8" spans="1:16" s="20" customFormat="1" ht="27" customHeight="1">
      <c r="A8" s="87" t="s">
        <v>13</v>
      </c>
      <c r="B8" s="87"/>
      <c r="C8" s="87"/>
      <c r="D8" s="87"/>
      <c r="E8" s="88"/>
      <c r="F8" s="43">
        <v>1740</v>
      </c>
      <c r="G8" s="43">
        <v>662</v>
      </c>
      <c r="H8" s="44">
        <v>1078</v>
      </c>
      <c r="I8" s="45">
        <v>3791</v>
      </c>
      <c r="J8" s="46">
        <v>1672</v>
      </c>
      <c r="K8" s="47">
        <v>2119</v>
      </c>
      <c r="L8" s="48">
        <v>1735</v>
      </c>
      <c r="M8" s="46">
        <v>652</v>
      </c>
      <c r="N8" s="47">
        <v>1083</v>
      </c>
      <c r="O8" s="59"/>
      <c r="P8" s="59"/>
    </row>
    <row r="9" spans="1:16" s="21" customFormat="1" ht="16.5" customHeight="1">
      <c r="A9" s="6" t="s">
        <v>21</v>
      </c>
      <c r="B9" s="34"/>
      <c r="E9" s="22"/>
      <c r="F9" s="49">
        <v>145</v>
      </c>
      <c r="G9" s="50">
        <v>60</v>
      </c>
      <c r="H9" s="49">
        <v>85</v>
      </c>
      <c r="I9" s="49">
        <v>2930</v>
      </c>
      <c r="J9" s="50">
        <v>1289</v>
      </c>
      <c r="K9" s="51">
        <v>1641</v>
      </c>
      <c r="L9" s="52">
        <v>924</v>
      </c>
      <c r="M9" s="50">
        <v>307</v>
      </c>
      <c r="N9" s="51">
        <v>617</v>
      </c>
      <c r="O9" s="6" t="s">
        <v>56</v>
      </c>
    </row>
    <row r="10" spans="1:16" s="21" customFormat="1" ht="16.5" customHeight="1">
      <c r="A10" s="6" t="s">
        <v>48</v>
      </c>
      <c r="B10" s="34"/>
      <c r="E10" s="22"/>
      <c r="F10" s="49">
        <v>625</v>
      </c>
      <c r="G10" s="50">
        <v>162</v>
      </c>
      <c r="H10" s="49">
        <v>463</v>
      </c>
      <c r="I10" s="49">
        <v>243</v>
      </c>
      <c r="J10" s="50">
        <v>93</v>
      </c>
      <c r="K10" s="51">
        <v>150</v>
      </c>
      <c r="L10" s="52">
        <v>90</v>
      </c>
      <c r="M10" s="50">
        <v>36</v>
      </c>
      <c r="N10" s="51">
        <v>54</v>
      </c>
      <c r="O10" s="6" t="s">
        <v>57</v>
      </c>
    </row>
    <row r="11" spans="1:16" s="21" customFormat="1" ht="16.5" customHeight="1">
      <c r="A11" s="6" t="s">
        <v>49</v>
      </c>
      <c r="B11" s="6"/>
      <c r="F11" s="49">
        <v>134</v>
      </c>
      <c r="G11" s="50">
        <v>53</v>
      </c>
      <c r="H11" s="49">
        <v>81</v>
      </c>
      <c r="I11" s="49" t="s">
        <v>63</v>
      </c>
      <c r="J11" s="50" t="s">
        <v>63</v>
      </c>
      <c r="K11" s="51" t="s">
        <v>63</v>
      </c>
      <c r="L11" s="52">
        <v>270</v>
      </c>
      <c r="M11" s="50">
        <v>127</v>
      </c>
      <c r="N11" s="51">
        <v>143</v>
      </c>
      <c r="O11" s="6" t="s">
        <v>58</v>
      </c>
    </row>
    <row r="12" spans="1:16" s="21" customFormat="1" ht="16.5" customHeight="1">
      <c r="A12" s="6" t="s">
        <v>50</v>
      </c>
      <c r="B12" s="6"/>
      <c r="F12" s="49">
        <v>31</v>
      </c>
      <c r="G12" s="50">
        <v>14</v>
      </c>
      <c r="H12" s="49">
        <v>17</v>
      </c>
      <c r="I12" s="49" t="s">
        <v>63</v>
      </c>
      <c r="J12" s="50" t="s">
        <v>63</v>
      </c>
      <c r="K12" s="51" t="s">
        <v>63</v>
      </c>
      <c r="L12" s="52" t="s">
        <v>63</v>
      </c>
      <c r="M12" s="50" t="s">
        <v>63</v>
      </c>
      <c r="N12" s="51" t="s">
        <v>63</v>
      </c>
      <c r="O12" s="6" t="s">
        <v>59</v>
      </c>
    </row>
    <row r="13" spans="1:16" s="21" customFormat="1" ht="16.5" customHeight="1">
      <c r="A13" s="6" t="s">
        <v>51</v>
      </c>
      <c r="B13" s="6"/>
      <c r="F13" s="49">
        <v>718</v>
      </c>
      <c r="G13" s="50">
        <v>324</v>
      </c>
      <c r="H13" s="49">
        <v>394</v>
      </c>
      <c r="I13" s="49">
        <v>295</v>
      </c>
      <c r="J13" s="50">
        <v>170</v>
      </c>
      <c r="K13" s="51">
        <v>125</v>
      </c>
      <c r="L13" s="52">
        <v>170</v>
      </c>
      <c r="M13" s="50">
        <v>59</v>
      </c>
      <c r="N13" s="51">
        <v>111</v>
      </c>
      <c r="O13" s="6" t="s">
        <v>60</v>
      </c>
    </row>
    <row r="14" spans="1:16" s="21" customFormat="1" ht="16.5" customHeight="1">
      <c r="A14" s="6" t="s">
        <v>53</v>
      </c>
      <c r="B14" s="6"/>
      <c r="F14" s="49">
        <v>17</v>
      </c>
      <c r="G14" s="50">
        <v>10</v>
      </c>
      <c r="H14" s="49">
        <v>7</v>
      </c>
      <c r="I14" s="49">
        <v>126</v>
      </c>
      <c r="J14" s="50">
        <v>56</v>
      </c>
      <c r="K14" s="51">
        <v>70</v>
      </c>
      <c r="L14" s="52">
        <v>108</v>
      </c>
      <c r="M14" s="50">
        <v>47</v>
      </c>
      <c r="N14" s="51">
        <v>61</v>
      </c>
      <c r="O14" s="6" t="s">
        <v>61</v>
      </c>
    </row>
    <row r="15" spans="1:16" s="21" customFormat="1" ht="16.5" customHeight="1">
      <c r="A15" s="6" t="s">
        <v>52</v>
      </c>
      <c r="B15" s="6"/>
      <c r="F15" s="49">
        <v>70</v>
      </c>
      <c r="G15" s="50">
        <v>39</v>
      </c>
      <c r="H15" s="49">
        <v>31</v>
      </c>
      <c r="I15" s="49">
        <v>197</v>
      </c>
      <c r="J15" s="50">
        <v>64</v>
      </c>
      <c r="K15" s="51">
        <v>133</v>
      </c>
      <c r="L15" s="52">
        <v>173</v>
      </c>
      <c r="M15" s="50">
        <v>76</v>
      </c>
      <c r="N15" s="51">
        <v>97</v>
      </c>
      <c r="O15" s="6" t="s">
        <v>62</v>
      </c>
    </row>
    <row r="16" spans="1:16" s="3" customFormat="1" ht="3" customHeight="1">
      <c r="A16" s="19"/>
      <c r="B16" s="19"/>
      <c r="C16" s="19"/>
      <c r="D16" s="19"/>
      <c r="E16" s="19"/>
      <c r="F16" s="23"/>
      <c r="G16" s="24"/>
      <c r="H16" s="23"/>
      <c r="I16" s="23"/>
      <c r="J16" s="24"/>
      <c r="K16" s="25"/>
      <c r="L16" s="19"/>
      <c r="M16" s="24"/>
      <c r="N16" s="25"/>
      <c r="O16" s="19"/>
      <c r="P16" s="19"/>
    </row>
    <row r="17" spans="2:15" s="3" customFormat="1" ht="3" customHeight="1">
      <c r="O17" s="21"/>
    </row>
    <row r="18" spans="2:15" s="26" customFormat="1" ht="19.5" customHeight="1">
      <c r="B18" s="26" t="s">
        <v>65</v>
      </c>
    </row>
    <row r="19" spans="2:15" ht="19.5" customHeight="1">
      <c r="B19" s="4" t="s">
        <v>66</v>
      </c>
      <c r="C19" s="4"/>
    </row>
    <row r="20" spans="2:15" ht="19.5" customHeight="1">
      <c r="B20" s="4"/>
      <c r="C20" s="4"/>
    </row>
    <row r="21" spans="2:15" ht="19.5" customHeight="1">
      <c r="B21" s="4"/>
      <c r="C21" s="4"/>
    </row>
    <row r="22" spans="2:15" ht="19.5" customHeight="1">
      <c r="B22" s="4"/>
      <c r="C22" s="4"/>
    </row>
    <row r="23" spans="2:15" ht="19.5" customHeight="1">
      <c r="B23" s="4"/>
      <c r="C23" s="4"/>
    </row>
    <row r="24" spans="2:15" ht="19.5" customHeight="1">
      <c r="B24" s="4"/>
      <c r="C24" s="4"/>
    </row>
    <row r="25" spans="2:15" ht="19.5" customHeight="1">
      <c r="B25" s="4"/>
      <c r="C25" s="4"/>
    </row>
    <row r="26" spans="2:15" ht="19.5" customHeight="1">
      <c r="B26" s="4"/>
      <c r="C26" s="4"/>
    </row>
    <row r="27" spans="2:15" ht="19.5" customHeight="1">
      <c r="B27" s="4"/>
      <c r="C27" s="4"/>
    </row>
    <row r="28" spans="2:15" ht="19.5" customHeight="1">
      <c r="B28" s="4"/>
      <c r="C28" s="4"/>
    </row>
    <row r="29" spans="2:15" ht="19.5" customHeight="1">
      <c r="B29" s="4"/>
      <c r="C29" s="4"/>
    </row>
  </sheetData>
  <mergeCells count="9">
    <mergeCell ref="F5:H5"/>
    <mergeCell ref="A4:E7"/>
    <mergeCell ref="A8:E8"/>
    <mergeCell ref="O8:P8"/>
    <mergeCell ref="L4:N4"/>
    <mergeCell ref="I4:K4"/>
    <mergeCell ref="I5:K5"/>
    <mergeCell ref="L5:N5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T-3.12</vt:lpstr>
      <vt:lpstr>T-3.13</vt:lpstr>
      <vt:lpstr>'T-3.12'!Print_Area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2017-09-05T06:34:36Z</cp:lastPrinted>
  <dcterms:created xsi:type="dcterms:W3CDTF">1997-06-13T10:07:54Z</dcterms:created>
  <dcterms:modified xsi:type="dcterms:W3CDTF">2018-03-06T09:13:47Z</dcterms:modified>
</cp:coreProperties>
</file>