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12" sheetId="1" r:id="rId1"/>
  </sheets>
  <definedNames>
    <definedName name="_xlnm.Print_Area" localSheetId="0">'T-9.12'!$A$1:$X$27</definedName>
  </definedNames>
  <calcPr calcId="144525"/>
</workbook>
</file>

<file path=xl/calcChain.xml><?xml version="1.0" encoding="utf-8"?>
<calcChain xmlns="http://schemas.openxmlformats.org/spreadsheetml/2006/main">
  <c r="Q11" i="1" l="1"/>
  <c r="P11" i="1"/>
  <c r="O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<sst xmlns="http://schemas.openxmlformats.org/spreadsheetml/2006/main" count="154" uniqueCount="53">
  <si>
    <t xml:space="preserve">ตาราง  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</si>
  <si>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2557</t>
  </si>
  <si>
    <t>Table</t>
  </si>
  <si>
    <t>Loans Operation for Farmer of The Bank for Agriculture and Agricultural Co-Operatives by Type and District: 2014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</si>
  <si>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</si>
  <si>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</si>
  <si>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</si>
  <si>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</si>
  <si>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</si>
  <si>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</si>
  <si>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</si>
  <si>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</si>
  <si>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</si>
  <si>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อำเภอ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</si>
  <si>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</si>
  <si>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</si>
  <si>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</si>
  <si>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</si>
  <si>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</si>
  <si>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</si>
  <si>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>District</t>
  </si>
  <si>
    <t xml:space="preserve"> ที่เกษตรกร</t>
  </si>
  <si>
    <t>ต้นเงิน</t>
  </si>
  <si>
    <t>เป็นลูกหนี้</t>
  </si>
  <si>
    <t>จ่ายเงินกู้</t>
  </si>
  <si>
    <t>รับชำระคืน</t>
  </si>
  <si>
    <t>ที่ลูกค้า</t>
  </si>
  <si>
    <t>Total</t>
  </si>
  <si>
    <t>Loans</t>
  </si>
  <si>
    <t>Repayment</t>
  </si>
  <si>
    <t>outstanding</t>
  </si>
  <si>
    <t>disbursed</t>
  </si>
  <si>
    <t>Outstanding</t>
  </si>
  <si>
    <t>รวมยอด</t>
  </si>
  <si>
    <t>-</t>
  </si>
  <si>
    <t>อำเภอเมืองอุทัยธานี</t>
  </si>
  <si>
    <t>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</si>
  <si>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</si>
  <si>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</si>
  <si>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</si>
  <si>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</si>
  <si>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</si>
  <si>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</si>
  <si>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</si>
  <si>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</si>
  <si>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</si>
  <si>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</si>
  <si>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</si>
  <si>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</si>
  <si>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</si>
  <si>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</si>
  <si>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ที่มา:  ธนาคารเพื่อการเกษตรและสหกรณ์การเกษตรจังหวัดอุทัยธานี</t>
  </si>
  <si>
    <t xml:space="preserve"> Source:  Bank of Agriculture and Agricultural Cooperatives, Uthai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</si>
</sst>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0"/>
      <name val="TH SarabunPSK"/>
      <family val="2"/>
    </font>
    <font>
      <sz val="13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2" fontId="2" fillId="0" borderId="0" xfId="0" quotePrefix="1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7" fillId="0" borderId="6" xfId="0" applyNumberFormat="1" applyFont="1" applyBorder="1"/>
    <xf numFmtId="43" fontId="8" fillId="0" borderId="7" xfId="1" applyNumberFormat="1" applyFont="1" applyBorder="1" applyAlignment="1">
      <alignment horizontal="right"/>
    </xf>
    <xf numFmtId="43" fontId="7" fillId="0" borderId="7" xfId="0" applyNumberFormat="1" applyFont="1" applyBorder="1"/>
    <xf numFmtId="43" fontId="7" fillId="0" borderId="3" xfId="0" applyNumberFormat="1" applyFont="1" applyBorder="1"/>
    <xf numFmtId="43" fontId="8" fillId="0" borderId="6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6" fillId="0" borderId="0" xfId="0" applyFont="1"/>
    <xf numFmtId="43" fontId="4" fillId="0" borderId="6" xfId="1" applyNumberFormat="1" applyFont="1" applyBorder="1" applyAlignment="1">
      <alignment horizontal="right"/>
    </xf>
    <xf numFmtId="43" fontId="4" fillId="0" borderId="0" xfId="1" applyNumberFormat="1" applyFont="1" applyAlignment="1">
      <alignment horizontal="right"/>
    </xf>
    <xf numFmtId="43" fontId="4" fillId="0" borderId="7" xfId="1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right"/>
    </xf>
    <xf numFmtId="0" fontId="11" fillId="0" borderId="0" xfId="0" applyFont="1"/>
    <xf numFmtId="0" fontId="10" fillId="0" borderId="0" xfId="0" applyFont="1" applyBorder="1" applyAlignment="1"/>
    <xf numFmtId="0" fontId="5" fillId="0" borderId="0" xfId="0" applyFont="1"/>
    <xf numFmtId="0" fontId="11" fillId="0" borderId="1" xfId="0" applyFont="1" applyBorder="1"/>
    <xf numFmtId="0" fontId="11" fillId="0" borderId="11" xfId="0" applyFont="1" applyBorder="1"/>
    <xf numFmtId="0" fontId="11" fillId="0" borderId="9" xfId="0" applyFont="1" applyBorder="1"/>
    <xf numFmtId="0" fontId="11" fillId="0" borderId="0" xfId="0" applyFont="1" applyBorder="1"/>
    <xf numFmtId="0" fontId="10" fillId="0" borderId="0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123825</xdr:colOff>
      <xdr:row>0</xdr:row>
      <xdr:rowOff>0</xdr:rowOff>
    </xdr:from>
    <xdr:to>
      <xdr:col>24</xdr:col>
      <xdr:colOff>161925</xdr:colOff>
      <xdr:row>26</xdr:row>
      <xdr:rowOff>238125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763125" y="0"/>
          <a:ext cx="485775" cy="6838950"/>
          <a:chOff x="1008" y="0"/>
          <a:chExt cx="46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showGridLines="0" tabSelected="1" zoomScaleNormal="100" workbookViewId="0">
      <selection activeCell="L25" sqref="L25"/>
    </sheetView>
  </sheetViews>
  <sheetFormatPr defaultRowHeight="21.75" x14ac:dyDescent="0.5"/>
  <cols>
    <col min="1" max="1" width="0.85546875" style="62" customWidth="1"/>
    <col min="2" max="2" width="6" style="62" customWidth="1"/>
    <col min="3" max="3" width="5" style="62" customWidth="1"/>
    <col min="4" max="4" width="1.42578125" style="62" customWidth="1"/>
    <col min="5" max="5" width="7.7109375" style="62" customWidth="1"/>
    <col min="6" max="6" width="6.85546875" style="62" customWidth="1"/>
    <col min="7" max="7" width="7.140625" style="62" customWidth="1"/>
    <col min="8" max="8" width="7.5703125" style="62" customWidth="1"/>
    <col min="9" max="9" width="6.7109375" style="62" customWidth="1"/>
    <col min="10" max="10" width="7.28515625" style="62" customWidth="1"/>
    <col min="11" max="11" width="8" style="62" customWidth="1"/>
    <col min="12" max="12" width="6.7109375" style="62" customWidth="1"/>
    <col min="13" max="13" width="7" style="62" customWidth="1"/>
    <col min="14" max="14" width="8.42578125" style="62" customWidth="1"/>
    <col min="15" max="15" width="6.42578125" style="62" customWidth="1"/>
    <col min="16" max="16" width="7.140625" style="62" customWidth="1"/>
    <col min="17" max="17" width="7.5703125" style="62" customWidth="1"/>
    <col min="18" max="18" width="6.28515625" style="62" customWidth="1"/>
    <col min="19" max="19" width="6.85546875" style="62" customWidth="1"/>
    <col min="20" max="20" width="7.42578125" style="62" customWidth="1"/>
    <col min="21" max="21" width="1.140625" style="62" customWidth="1"/>
    <col min="22" max="22" width="15" style="62" customWidth="1"/>
    <col min="23" max="23" width="3" style="62" customWidth="1"/>
    <col min="24" max="24" width="3.7109375" style="62" customWidth="1"/>
    <col min="25" max="16384" width="9.140625" style="62"/>
  </cols>
  <sheetData>
    <row r="1" spans="1:22" s="1" customFormat="1" x14ac:dyDescent="0.5">
      <c r="B1" s="2" t="s">
        <v>0</v>
      </c>
      <c r="C1" s="3">
        <v>9.1199999999999992</v>
      </c>
      <c r="D1" s="2" t="s">
        <v>1</v>
      </c>
    </row>
    <row r="2" spans="1:22" s="4" customFormat="1" x14ac:dyDescent="0.5">
      <c r="B2" s="1" t="s">
        <v>2</v>
      </c>
      <c r="C2" s="3">
        <v>9.1199999999999992</v>
      </c>
      <c r="D2" s="5" t="s">
        <v>3</v>
      </c>
    </row>
    <row r="3" spans="1:22" s="9" customFormat="1" ht="17.25" x14ac:dyDescent="0.4">
      <c r="A3" s="6"/>
      <c r="B3" s="6"/>
      <c r="C3" s="6"/>
      <c r="D3" s="6"/>
      <c r="E3" s="6"/>
      <c r="F3" s="7"/>
      <c r="G3" s="7"/>
      <c r="H3" s="7"/>
      <c r="I3" s="7"/>
      <c r="J3" s="7"/>
      <c r="K3" s="7"/>
      <c r="L3" s="7"/>
      <c r="M3" s="7"/>
      <c r="N3" s="7"/>
      <c r="O3" s="8"/>
      <c r="V3" s="10" t="s">
        <v>4</v>
      </c>
    </row>
    <row r="4" spans="1:22" s="13" customFormat="1" ht="19.5" customHeight="1" x14ac:dyDescent="0.35">
      <c r="A4" s="11"/>
      <c r="B4" s="11"/>
      <c r="C4" s="11"/>
      <c r="D4" s="11"/>
      <c r="E4" s="12"/>
      <c r="I4" s="14" t="s">
        <v>5</v>
      </c>
      <c r="J4" s="15"/>
      <c r="K4" s="16"/>
      <c r="L4" s="17"/>
      <c r="M4" s="11"/>
      <c r="N4" s="18"/>
      <c r="O4" s="17"/>
      <c r="P4" s="11"/>
      <c r="Q4" s="18"/>
      <c r="R4" s="14" t="s">
        <v>6</v>
      </c>
      <c r="S4" s="15"/>
      <c r="T4" s="16"/>
      <c r="U4" s="17"/>
      <c r="V4" s="11"/>
    </row>
    <row r="5" spans="1:22" s="13" customFormat="1" ht="18" customHeight="1" x14ac:dyDescent="0.35">
      <c r="A5" s="19"/>
      <c r="B5" s="19"/>
      <c r="C5" s="19"/>
      <c r="D5" s="19"/>
      <c r="E5" s="20" t="s">
        <v>7</v>
      </c>
      <c r="F5" s="21" t="s">
        <v>8</v>
      </c>
      <c r="G5" s="19"/>
      <c r="H5" s="22"/>
      <c r="I5" s="21" t="s">
        <v>9</v>
      </c>
      <c r="J5" s="19"/>
      <c r="K5" s="22"/>
      <c r="L5" s="21" t="s">
        <v>10</v>
      </c>
      <c r="M5" s="19"/>
      <c r="N5" s="22"/>
      <c r="O5" s="21" t="s">
        <v>11</v>
      </c>
      <c r="P5" s="19"/>
      <c r="Q5" s="22"/>
      <c r="R5" s="21" t="s">
        <v>12</v>
      </c>
      <c r="S5" s="19"/>
      <c r="T5" s="22"/>
      <c r="U5" s="23"/>
    </row>
    <row r="6" spans="1:22" s="13" customFormat="1" ht="18" customHeight="1" x14ac:dyDescent="0.35">
      <c r="A6" s="24" t="s">
        <v>13</v>
      </c>
      <c r="B6" s="24"/>
      <c r="C6" s="24"/>
      <c r="D6" s="25"/>
      <c r="E6" s="20" t="s">
        <v>14</v>
      </c>
      <c r="F6" s="26" t="s">
        <v>15</v>
      </c>
      <c r="G6" s="27"/>
      <c r="H6" s="28"/>
      <c r="I6" s="29"/>
      <c r="J6" s="30" t="s">
        <v>16</v>
      </c>
      <c r="K6" s="31"/>
      <c r="L6" s="32" t="s">
        <v>17</v>
      </c>
      <c r="M6" s="33"/>
      <c r="N6" s="34"/>
      <c r="O6" s="26" t="s">
        <v>18</v>
      </c>
      <c r="P6" s="27"/>
      <c r="Q6" s="28"/>
      <c r="R6" s="26" t="s">
        <v>19</v>
      </c>
      <c r="S6" s="27"/>
      <c r="T6" s="28"/>
      <c r="U6" s="35" t="s">
        <v>20</v>
      </c>
      <c r="V6" s="36"/>
    </row>
    <row r="7" spans="1:22" s="13" customFormat="1" ht="18" customHeight="1" x14ac:dyDescent="0.35">
      <c r="A7" s="36"/>
      <c r="B7" s="36"/>
      <c r="C7" s="36"/>
      <c r="D7" s="25"/>
      <c r="E7" s="37" t="s">
        <v>21</v>
      </c>
      <c r="F7" s="38"/>
      <c r="G7" s="37"/>
      <c r="H7" s="39" t="s">
        <v>22</v>
      </c>
      <c r="I7" s="38"/>
      <c r="J7" s="12"/>
      <c r="K7" s="39" t="s">
        <v>22</v>
      </c>
      <c r="L7" s="38"/>
      <c r="M7" s="37"/>
      <c r="N7" s="39" t="s">
        <v>22</v>
      </c>
      <c r="O7" s="38"/>
      <c r="P7" s="37"/>
      <c r="Q7" s="39" t="s">
        <v>22</v>
      </c>
      <c r="R7" s="40"/>
      <c r="S7" s="12"/>
      <c r="T7" s="41" t="s">
        <v>22</v>
      </c>
      <c r="U7" s="35"/>
      <c r="V7" s="36"/>
    </row>
    <row r="8" spans="1:22" s="13" customFormat="1" ht="18" customHeight="1" x14ac:dyDescent="0.35">
      <c r="A8" s="36"/>
      <c r="B8" s="36"/>
      <c r="C8" s="36"/>
      <c r="D8" s="25"/>
      <c r="E8" s="37" t="s">
        <v>23</v>
      </c>
      <c r="F8" s="38" t="s">
        <v>24</v>
      </c>
      <c r="G8" s="37" t="s">
        <v>25</v>
      </c>
      <c r="H8" s="39" t="s">
        <v>26</v>
      </c>
      <c r="I8" s="38" t="s">
        <v>24</v>
      </c>
      <c r="J8" s="37" t="s">
        <v>25</v>
      </c>
      <c r="K8" s="39" t="s">
        <v>26</v>
      </c>
      <c r="L8" s="38" t="s">
        <v>24</v>
      </c>
      <c r="M8" s="37" t="s">
        <v>25</v>
      </c>
      <c r="N8" s="39" t="s">
        <v>26</v>
      </c>
      <c r="O8" s="38" t="s">
        <v>24</v>
      </c>
      <c r="P8" s="37" t="s">
        <v>25</v>
      </c>
      <c r="Q8" s="39" t="s">
        <v>26</v>
      </c>
      <c r="R8" s="38" t="s">
        <v>24</v>
      </c>
      <c r="S8" s="37" t="s">
        <v>25</v>
      </c>
      <c r="T8" s="39" t="s">
        <v>26</v>
      </c>
      <c r="U8" s="35"/>
      <c r="V8" s="36"/>
    </row>
    <row r="9" spans="1:22" s="13" customFormat="1" ht="18" customHeight="1" x14ac:dyDescent="0.35">
      <c r="E9" s="37" t="s">
        <v>27</v>
      </c>
      <c r="F9" s="38" t="s">
        <v>28</v>
      </c>
      <c r="G9" s="37" t="s">
        <v>29</v>
      </c>
      <c r="H9" s="39" t="s">
        <v>23</v>
      </c>
      <c r="I9" s="38" t="s">
        <v>28</v>
      </c>
      <c r="J9" s="37" t="s">
        <v>29</v>
      </c>
      <c r="K9" s="39" t="s">
        <v>23</v>
      </c>
      <c r="L9" s="38" t="s">
        <v>28</v>
      </c>
      <c r="M9" s="37" t="s">
        <v>29</v>
      </c>
      <c r="N9" s="39" t="s">
        <v>23</v>
      </c>
      <c r="O9" s="38" t="s">
        <v>28</v>
      </c>
      <c r="P9" s="37" t="s">
        <v>29</v>
      </c>
      <c r="Q9" s="39" t="s">
        <v>23</v>
      </c>
      <c r="R9" s="38" t="s">
        <v>28</v>
      </c>
      <c r="S9" s="37" t="s">
        <v>29</v>
      </c>
      <c r="T9" s="39" t="s">
        <v>23</v>
      </c>
      <c r="U9" s="23"/>
    </row>
    <row r="10" spans="1:22" s="13" customFormat="1" ht="18" customHeight="1" x14ac:dyDescent="0.35">
      <c r="A10" s="42"/>
      <c r="B10" s="42"/>
      <c r="C10" s="42"/>
      <c r="D10" s="42"/>
      <c r="E10" s="43" t="s">
        <v>30</v>
      </c>
      <c r="F10" s="44" t="s">
        <v>31</v>
      </c>
      <c r="G10" s="43"/>
      <c r="H10" s="45" t="s">
        <v>32</v>
      </c>
      <c r="I10" s="44" t="s">
        <v>31</v>
      </c>
      <c r="J10" s="43"/>
      <c r="K10" s="45" t="s">
        <v>32</v>
      </c>
      <c r="L10" s="44" t="s">
        <v>31</v>
      </c>
      <c r="M10" s="43"/>
      <c r="N10" s="45" t="s">
        <v>32</v>
      </c>
      <c r="O10" s="44" t="s">
        <v>31</v>
      </c>
      <c r="P10" s="43"/>
      <c r="Q10" s="45" t="s">
        <v>32</v>
      </c>
      <c r="R10" s="44" t="s">
        <v>31</v>
      </c>
      <c r="S10" s="43"/>
      <c r="T10" s="45" t="s">
        <v>32</v>
      </c>
      <c r="U10" s="46"/>
      <c r="V10" s="42"/>
    </row>
    <row r="11" spans="1:22" s="55" customFormat="1" ht="24" customHeight="1" x14ac:dyDescent="0.45">
      <c r="A11" s="47" t="s">
        <v>33</v>
      </c>
      <c r="B11" s="47"/>
      <c r="C11" s="47"/>
      <c r="D11" s="48"/>
      <c r="E11" s="49">
        <f>SUM(E12:E19)</f>
        <v>1264.9100000000001</v>
      </c>
      <c r="F11" s="49">
        <f t="shared" ref="F11:K11" si="0">SUM(F12:F19)</f>
        <v>4944.9000000000005</v>
      </c>
      <c r="G11" s="49">
        <f t="shared" si="0"/>
        <v>4122.57</v>
      </c>
      <c r="H11" s="49">
        <f t="shared" si="0"/>
        <v>822.34</v>
      </c>
      <c r="I11" s="49">
        <f t="shared" si="0"/>
        <v>1081.02</v>
      </c>
      <c r="J11" s="49">
        <f t="shared" si="0"/>
        <v>728.7</v>
      </c>
      <c r="K11" s="49">
        <f t="shared" si="0"/>
        <v>352.32</v>
      </c>
      <c r="L11" s="50" t="s">
        <v>34</v>
      </c>
      <c r="M11" s="50" t="s">
        <v>34</v>
      </c>
      <c r="N11" s="50" t="s">
        <v>34</v>
      </c>
      <c r="O11" s="51">
        <f>SUM(O12:O19)</f>
        <v>108.21000000000001</v>
      </c>
      <c r="P11" s="51">
        <f>SUM(P12:P19)</f>
        <v>58.610000000000007</v>
      </c>
      <c r="Q11" s="52">
        <f>SUM(Q12:Q19)</f>
        <v>90.23</v>
      </c>
      <c r="R11" s="53" t="s">
        <v>34</v>
      </c>
      <c r="S11" s="53" t="s">
        <v>34</v>
      </c>
      <c r="T11" s="53" t="s">
        <v>34</v>
      </c>
      <c r="U11" s="54" t="s">
        <v>27</v>
      </c>
      <c r="V11" s="47"/>
    </row>
    <row r="12" spans="1:22" ht="24" customHeight="1" x14ac:dyDescent="0.5">
      <c r="A12" s="56" t="s">
        <v>35</v>
      </c>
      <c r="B12" s="56"/>
      <c r="C12" s="57"/>
      <c r="D12" s="57"/>
      <c r="E12" s="58">
        <v>374.62</v>
      </c>
      <c r="F12" s="58">
        <v>793.21</v>
      </c>
      <c r="G12" s="58">
        <v>581.84</v>
      </c>
      <c r="H12" s="58">
        <v>211.37</v>
      </c>
      <c r="I12" s="58">
        <v>256.87</v>
      </c>
      <c r="J12" s="58">
        <v>93.69</v>
      </c>
      <c r="K12" s="59">
        <v>163.18</v>
      </c>
      <c r="L12" s="60" t="s">
        <v>34</v>
      </c>
      <c r="M12" s="60" t="s">
        <v>34</v>
      </c>
      <c r="N12" s="60" t="s">
        <v>34</v>
      </c>
      <c r="O12" s="60">
        <v>3.57</v>
      </c>
      <c r="P12" s="58">
        <v>3.49</v>
      </c>
      <c r="Q12" s="61">
        <v>7.0000000000000007E-2</v>
      </c>
      <c r="R12" s="58" t="s">
        <v>34</v>
      </c>
      <c r="S12" s="58" t="s">
        <v>34</v>
      </c>
      <c r="T12" s="58" t="s">
        <v>34</v>
      </c>
      <c r="U12" s="56" t="s">
        <v>36</v>
      </c>
      <c r="V12" s="57"/>
    </row>
    <row r="13" spans="1:22" ht="24" customHeight="1" x14ac:dyDescent="0.5">
      <c r="A13" s="56" t="s">
        <v>37</v>
      </c>
      <c r="B13" s="63"/>
      <c r="C13" s="57"/>
      <c r="D13" s="57"/>
      <c r="E13" s="58">
        <v>93.73</v>
      </c>
      <c r="F13" s="58">
        <v>563.9</v>
      </c>
      <c r="G13" s="58">
        <v>482.26</v>
      </c>
      <c r="H13" s="58">
        <v>81.64</v>
      </c>
      <c r="I13" s="58">
        <v>105.24</v>
      </c>
      <c r="J13" s="58">
        <v>102.26</v>
      </c>
      <c r="K13" s="59">
        <v>2.99</v>
      </c>
      <c r="L13" s="60" t="s">
        <v>34</v>
      </c>
      <c r="M13" s="60" t="s">
        <v>34</v>
      </c>
      <c r="N13" s="60" t="s">
        <v>34</v>
      </c>
      <c r="O13" s="60">
        <v>2.08</v>
      </c>
      <c r="P13" s="58">
        <v>11.19</v>
      </c>
      <c r="Q13" s="61">
        <v>9.11</v>
      </c>
      <c r="R13" s="58" t="s">
        <v>34</v>
      </c>
      <c r="S13" s="58" t="s">
        <v>34</v>
      </c>
      <c r="T13" s="58" t="s">
        <v>34</v>
      </c>
      <c r="U13" s="56" t="s">
        <v>38</v>
      </c>
      <c r="V13" s="57"/>
    </row>
    <row r="14" spans="1:22" ht="24" customHeight="1" x14ac:dyDescent="0.5">
      <c r="A14" s="56" t="s">
        <v>39</v>
      </c>
      <c r="B14" s="56"/>
      <c r="C14" s="64"/>
      <c r="D14" s="64"/>
      <c r="E14" s="58">
        <v>98.47</v>
      </c>
      <c r="F14" s="58">
        <v>494.89</v>
      </c>
      <c r="G14" s="58">
        <v>431.95</v>
      </c>
      <c r="H14" s="58">
        <v>62.94</v>
      </c>
      <c r="I14" s="58">
        <v>175.49</v>
      </c>
      <c r="J14" s="58">
        <v>142.80000000000001</v>
      </c>
      <c r="K14" s="59">
        <v>32.69</v>
      </c>
      <c r="L14" s="60" t="s">
        <v>34</v>
      </c>
      <c r="M14" s="60" t="s">
        <v>34</v>
      </c>
      <c r="N14" s="60" t="s">
        <v>34</v>
      </c>
      <c r="O14" s="60">
        <v>1.91</v>
      </c>
      <c r="P14" s="58">
        <v>4.74</v>
      </c>
      <c r="Q14" s="61">
        <v>2.83</v>
      </c>
      <c r="R14" s="58" t="s">
        <v>34</v>
      </c>
      <c r="S14" s="58" t="s">
        <v>34</v>
      </c>
      <c r="T14" s="58" t="s">
        <v>34</v>
      </c>
      <c r="U14" s="56" t="s">
        <v>40</v>
      </c>
      <c r="V14" s="64"/>
    </row>
    <row r="15" spans="1:22" ht="24" customHeight="1" x14ac:dyDescent="0.5">
      <c r="A15" s="56" t="s">
        <v>41</v>
      </c>
      <c r="B15" s="56"/>
      <c r="C15" s="64"/>
      <c r="D15" s="64"/>
      <c r="E15" s="58">
        <v>137.11000000000001</v>
      </c>
      <c r="F15" s="58">
        <v>611.4</v>
      </c>
      <c r="G15" s="58">
        <v>550.85</v>
      </c>
      <c r="H15" s="58">
        <v>60.55</v>
      </c>
      <c r="I15" s="58">
        <v>142.56</v>
      </c>
      <c r="J15" s="58">
        <v>100.56</v>
      </c>
      <c r="K15" s="59">
        <v>42</v>
      </c>
      <c r="L15" s="60" t="s">
        <v>34</v>
      </c>
      <c r="M15" s="60" t="s">
        <v>34</v>
      </c>
      <c r="N15" s="60" t="s">
        <v>34</v>
      </c>
      <c r="O15" s="60">
        <v>38.700000000000003</v>
      </c>
      <c r="P15" s="58">
        <v>4.1399999999999997</v>
      </c>
      <c r="Q15" s="61">
        <v>34.56</v>
      </c>
      <c r="R15" s="58" t="s">
        <v>34</v>
      </c>
      <c r="S15" s="58" t="s">
        <v>34</v>
      </c>
      <c r="T15" s="58" t="s">
        <v>34</v>
      </c>
      <c r="U15" s="56" t="s">
        <v>42</v>
      </c>
      <c r="V15" s="64"/>
    </row>
    <row r="16" spans="1:22" ht="24" customHeight="1" x14ac:dyDescent="0.5">
      <c r="A16" s="56" t="s">
        <v>43</v>
      </c>
      <c r="B16" s="56"/>
      <c r="C16" s="64"/>
      <c r="D16" s="64"/>
      <c r="E16" s="58" t="s">
        <v>34</v>
      </c>
      <c r="F16" s="58" t="s">
        <v>34</v>
      </c>
      <c r="G16" s="58" t="s">
        <v>34</v>
      </c>
      <c r="H16" s="58" t="s">
        <v>34</v>
      </c>
      <c r="I16" s="58" t="s">
        <v>34</v>
      </c>
      <c r="J16" s="58" t="s">
        <v>34</v>
      </c>
      <c r="K16" s="59" t="s">
        <v>34</v>
      </c>
      <c r="L16" s="60" t="s">
        <v>34</v>
      </c>
      <c r="M16" s="60" t="s">
        <v>34</v>
      </c>
      <c r="N16" s="60" t="s">
        <v>34</v>
      </c>
      <c r="O16" s="60" t="s">
        <v>34</v>
      </c>
      <c r="P16" s="58" t="s">
        <v>34</v>
      </c>
      <c r="Q16" s="61" t="s">
        <v>34</v>
      </c>
      <c r="R16" s="58" t="s">
        <v>34</v>
      </c>
      <c r="S16" s="58" t="s">
        <v>34</v>
      </c>
      <c r="T16" s="58" t="s">
        <v>34</v>
      </c>
      <c r="U16" s="56" t="s">
        <v>44</v>
      </c>
      <c r="V16" s="64"/>
    </row>
    <row r="17" spans="1:22" ht="24" customHeight="1" x14ac:dyDescent="0.5">
      <c r="A17" s="56" t="s">
        <v>45</v>
      </c>
      <c r="B17" s="56"/>
      <c r="C17" s="64"/>
      <c r="D17" s="64"/>
      <c r="E17" s="58">
        <v>118.34</v>
      </c>
      <c r="F17" s="58">
        <v>1196.68</v>
      </c>
      <c r="G17" s="58">
        <v>1087.44</v>
      </c>
      <c r="H17" s="58">
        <v>109.24</v>
      </c>
      <c r="I17" s="58">
        <v>117.29</v>
      </c>
      <c r="J17" s="58">
        <v>116.59</v>
      </c>
      <c r="K17" s="59">
        <v>0.7</v>
      </c>
      <c r="L17" s="60" t="s">
        <v>34</v>
      </c>
      <c r="M17" s="60" t="s">
        <v>34</v>
      </c>
      <c r="N17" s="60" t="s">
        <v>34</v>
      </c>
      <c r="O17" s="60">
        <v>16.170000000000002</v>
      </c>
      <c r="P17" s="58">
        <v>24.56</v>
      </c>
      <c r="Q17" s="61">
        <v>8.39</v>
      </c>
      <c r="R17" s="58" t="s">
        <v>34</v>
      </c>
      <c r="S17" s="58" t="s">
        <v>34</v>
      </c>
      <c r="T17" s="58" t="s">
        <v>34</v>
      </c>
      <c r="U17" s="56" t="s">
        <v>46</v>
      </c>
      <c r="V17" s="64"/>
    </row>
    <row r="18" spans="1:22" ht="24" customHeight="1" x14ac:dyDescent="0.5">
      <c r="A18" s="56" t="s">
        <v>47</v>
      </c>
      <c r="B18" s="56"/>
      <c r="C18" s="64"/>
      <c r="D18" s="64"/>
      <c r="E18" s="58">
        <v>387.4</v>
      </c>
      <c r="F18" s="58">
        <v>950.27</v>
      </c>
      <c r="G18" s="58">
        <v>698.39</v>
      </c>
      <c r="H18" s="58">
        <v>251.88</v>
      </c>
      <c r="I18" s="58">
        <v>202.73</v>
      </c>
      <c r="J18" s="58">
        <v>101.24</v>
      </c>
      <c r="K18" s="59">
        <v>101.48</v>
      </c>
      <c r="L18" s="60" t="s">
        <v>34</v>
      </c>
      <c r="M18" s="60" t="s">
        <v>34</v>
      </c>
      <c r="N18" s="60" t="s">
        <v>34</v>
      </c>
      <c r="O18" s="60">
        <v>40.67</v>
      </c>
      <c r="P18" s="58">
        <v>6.63</v>
      </c>
      <c r="Q18" s="61">
        <v>34.03</v>
      </c>
      <c r="R18" s="58" t="s">
        <v>34</v>
      </c>
      <c r="S18" s="58" t="s">
        <v>34</v>
      </c>
      <c r="T18" s="58" t="s">
        <v>34</v>
      </c>
      <c r="U18" s="56" t="s">
        <v>48</v>
      </c>
      <c r="V18" s="64"/>
    </row>
    <row r="19" spans="1:22" ht="24" customHeight="1" x14ac:dyDescent="0.5">
      <c r="A19" s="56" t="s">
        <v>49</v>
      </c>
      <c r="B19" s="56"/>
      <c r="C19" s="64"/>
      <c r="D19" s="64"/>
      <c r="E19" s="58">
        <v>55.24</v>
      </c>
      <c r="F19" s="58">
        <v>334.55</v>
      </c>
      <c r="G19" s="58">
        <v>289.83999999999997</v>
      </c>
      <c r="H19" s="58">
        <v>44.72</v>
      </c>
      <c r="I19" s="58">
        <v>80.84</v>
      </c>
      <c r="J19" s="58">
        <v>71.56</v>
      </c>
      <c r="K19" s="59">
        <v>9.2799999999999994</v>
      </c>
      <c r="L19" s="60" t="s">
        <v>34</v>
      </c>
      <c r="M19" s="60" t="s">
        <v>34</v>
      </c>
      <c r="N19" s="60" t="s">
        <v>34</v>
      </c>
      <c r="O19" s="60">
        <v>5.1100000000000003</v>
      </c>
      <c r="P19" s="58">
        <v>3.86</v>
      </c>
      <c r="Q19" s="61">
        <v>1.24</v>
      </c>
      <c r="R19" s="58" t="s">
        <v>34</v>
      </c>
      <c r="S19" s="58" t="s">
        <v>34</v>
      </c>
      <c r="T19" s="58" t="s">
        <v>34</v>
      </c>
      <c r="U19" s="56" t="s">
        <v>50</v>
      </c>
      <c r="V19" s="64"/>
    </row>
    <row r="20" spans="1:22" ht="9.9499999999999993" customHeight="1" x14ac:dyDescent="0.5">
      <c r="A20" s="65"/>
      <c r="B20" s="65"/>
      <c r="C20" s="65"/>
      <c r="D20" s="65"/>
      <c r="E20" s="66"/>
      <c r="F20" s="66"/>
      <c r="G20" s="66"/>
      <c r="H20" s="66"/>
      <c r="I20" s="66"/>
      <c r="J20" s="66"/>
      <c r="K20" s="65"/>
      <c r="L20" s="67"/>
      <c r="M20" s="66"/>
      <c r="N20" s="65"/>
      <c r="O20" s="67"/>
      <c r="P20" s="66"/>
      <c r="Q20" s="65"/>
      <c r="R20" s="66"/>
      <c r="S20" s="65"/>
      <c r="T20" s="66"/>
      <c r="U20" s="65"/>
      <c r="V20" s="65"/>
    </row>
    <row r="21" spans="1:22" ht="3" customHeight="1" x14ac:dyDescent="0.5">
      <c r="P21" s="68"/>
    </row>
    <row r="22" spans="1:22" s="56" customFormat="1" ht="18.75" x14ac:dyDescent="0.45">
      <c r="B22" s="56" t="s">
        <v>51</v>
      </c>
      <c r="P22" s="69"/>
    </row>
    <row r="23" spans="1:22" s="56" customFormat="1" ht="18.75" x14ac:dyDescent="0.45">
      <c r="B23" s="56" t="s">
        <v>52</v>
      </c>
      <c r="P23" s="69"/>
    </row>
  </sheetData>
  <mergeCells count="16">
    <mergeCell ref="A11:D11"/>
    <mergeCell ref="U11:V11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45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T-9.12</vt:lpstr>
      <vt:lpstr>'T-9.12'!Print_Area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2016-02-29T07:17:52Z</dcterms:created>
  <dcterms:modified xsi:type="dcterms:W3CDTF">2016-02-29T07:18:14Z</dcterms:modified>
</cp:coreProperties>
</file>