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18.6" sheetId="1" r:id="rId1"/>
  </sheets>
  <definedNames>
    <definedName name="_xlnm.Print_Area" localSheetId="0">'T-18.6'!$A$1:$X$31</definedName>
  </definedNames>
  <calcPr calcId="125725"/>
</workbook>
</file>

<file path=xl/calcChain.xml><?xml version="1.0" encoding="utf-8"?>
<calcChain xmlns="http://schemas.openxmlformats.org/spreadsheetml/2006/main">
  <c r="E11" i="1"/>
  <c r="F11"/>
  <c r="G11"/>
  <c r="H11"/>
  <c r="I11"/>
  <c r="J11"/>
  <c r="K11"/>
  <c r="L11"/>
  <c r="M11"/>
  <c r="N11"/>
  <c r="O11"/>
  <c r="P11"/>
  <c r="Q11"/>
</calcChain>
</file>

<file path=xl/sharedStrings.xml><?xml version="1.0" encoding="utf-8"?>
<sst xmlns="http://schemas.openxmlformats.org/spreadsheetml/2006/main" count="98" uniqueCount="58">
  <si>
    <t xml:space="preserve"> Source:  Bank of Agriculture and Agricultural Cooperatives, Kamphaeng Phet</t>
  </si>
  <si>
    <t xml:space="preserve">     ที่มา:  ธนาคารเพื่อการเกษตรและสหกรณ์การเกษตรจังหวัดกำแพงเพชร</t>
  </si>
  <si>
    <t>-</t>
  </si>
  <si>
    <t>Kosamphi Nakhon</t>
  </si>
  <si>
    <t>โกสัมพีนคร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</si>
  <si>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</si>
  <si>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</si>
  <si>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</si>
  <si>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</si>
  <si>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</si>
  <si>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</si>
  <si>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</si>
  <si>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</si>
  <si>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</si>
  <si>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</si>
  <si>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</si>
  <si>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</si>
  <si>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</si>
  <si>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</si>
  <si>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</si>
  <si>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</si>
  <si>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</si>
  <si>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</si>
  <si>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</si>
  <si>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</si>
  <si>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</si>
  <si>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Outstanding</t>
  </si>
  <si>
    <t>disbursed</t>
  </si>
  <si>
    <t>outstanding</t>
  </si>
  <si>
    <t>เป็นลูกหนี้</t>
  </si>
  <si>
    <t>Repayment</t>
  </si>
  <si>
    <t>Loans</t>
  </si>
  <si>
    <t>ที่ลูกค้า</t>
  </si>
  <si>
    <t>รับชำระคืน</t>
  </si>
  <si>
    <t>จ่ายเงินกู้</t>
  </si>
  <si>
    <t>ต้นเงิน</t>
  </si>
  <si>
    <t xml:space="preserve"> ที่เกษตรกร</t>
  </si>
  <si>
    <t>District</t>
  </si>
  <si>
    <t>Investment cost</t>
  </si>
  <si>
    <t>Payment of external debt</t>
  </si>
  <si>
    <t>Waiting for the purchasing of product</t>
  </si>
  <si>
    <t>and knowledge</t>
  </si>
  <si>
    <t>For work</t>
  </si>
  <si>
    <t>ทุกประเภท</t>
  </si>
  <si>
    <t>อำเภอ</t>
  </si>
  <si>
    <t>ผู้ประกอบการ</t>
  </si>
  <si>
    <t>ชำระหนี้สินภายนอก</t>
  </si>
  <si>
    <t>รอการขายผลผลิต</t>
  </si>
  <si>
    <t>Development of quality</t>
  </si>
  <si>
    <t>เพื่อประกอบอาชีพ</t>
  </si>
  <si>
    <t>รวมต้นเงินทุน</t>
  </si>
  <si>
    <t>ค่าลงทุนในการดำเนินกิจการร่วมกับ</t>
  </si>
  <si>
    <t>เพื่อพัฒนาความรู้หรือเพื่อพัฒนาคุณภาพชีวิต</t>
  </si>
  <si>
    <t xml:space="preserve">            (ล้านบาท  Million Baht)</t>
  </si>
  <si>
    <t>Loans Operation for Farmer of The Bank for Agriculture and Agricultural Co-Operatives by Type and District: 2015</t>
  </si>
  <si>
    <t>Table</t>
  </si>
  <si>
    <t>เงินกู้ของเกษตรกรลูกค้าธนาคารเพื่อการเกษตรและสหกรณ์การเกษตร จำแนกตามประเภทเงินกู้ เป็นรายอำเภอ พ.ศ. 2558</t>
  </si>
  <si>
    <t xml:space="preserve">ตาราง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</si>
</sst>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0_-;\-* #,##0.000_-;_-* &quot;-&quot;??_-;_-@_-"/>
    <numFmt numFmtId="188" formatCode="0.0"/>
  </numFmts>
  <fonts count="1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0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3" fillId="0" borderId="1" xfId="0" applyFont="1" applyBorder="1"/>
    <xf numFmtId="43" fontId="5" fillId="0" borderId="2" xfId="1" applyNumberFormat="1" applyFont="1" applyBorder="1" applyAlignment="1">
      <alignment horizontal="right"/>
    </xf>
    <xf numFmtId="187" fontId="3" fillId="0" borderId="2" xfId="0" applyNumberFormat="1" applyFont="1" applyBorder="1"/>
    <xf numFmtId="43" fontId="3" fillId="0" borderId="2" xfId="0" applyNumberFormat="1" applyFont="1" applyBorder="1"/>
    <xf numFmtId="43" fontId="3" fillId="0" borderId="3" xfId="1" applyNumberFormat="1" applyFont="1" applyBorder="1" applyAlignment="1">
      <alignment horizontal="right"/>
    </xf>
    <xf numFmtId="43" fontId="3" fillId="0" borderId="4" xfId="1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3" fillId="0" borderId="0" xfId="0" applyFont="1"/>
    <xf numFmtId="43" fontId="3" fillId="0" borderId="0" xfId="1" applyNumberFormat="1" applyFont="1" applyBorder="1" applyAlignment="1">
      <alignment horizontal="right"/>
    </xf>
    <xf numFmtId="43" fontId="3" fillId="0" borderId="0" xfId="1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5" fillId="0" borderId="0" xfId="0" applyFont="1" applyBorder="1" applyAlignment="1">
      <alignment horizontal="center"/>
    </xf>
    <xf numFmtId="43" fontId="5" fillId="0" borderId="5" xfId="1" applyNumberFormat="1" applyFont="1" applyBorder="1" applyAlignment="1">
      <alignment horizontal="right"/>
    </xf>
    <xf numFmtId="43" fontId="5" fillId="0" borderId="4" xfId="1" applyNumberFormat="1" applyFont="1" applyBorder="1" applyAlignment="1">
      <alignment horizontal="right"/>
    </xf>
    <xf numFmtId="43" fontId="5" fillId="0" borderId="3" xfId="1" applyNumberFormat="1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7" fillId="0" borderId="0" xfId="0" applyFont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0" xfId="0" applyFont="1" applyBorder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/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right"/>
    </xf>
    <xf numFmtId="0" fontId="6" fillId="0" borderId="1" xfId="0" applyFont="1" applyBorder="1"/>
    <xf numFmtId="0" fontId="6" fillId="0" borderId="0" xfId="0" applyFont="1" applyBorder="1"/>
    <xf numFmtId="0" fontId="9" fillId="0" borderId="0" xfId="0" applyFont="1" applyBorder="1"/>
    <xf numFmtId="0" fontId="10" fillId="0" borderId="0" xfId="0" applyFont="1" applyBorder="1" applyAlignment="1">
      <alignment horizontal="left"/>
    </xf>
    <xf numFmtId="188" fontId="10" fillId="0" borderId="0" xfId="0" quotePrefix="1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76200</xdr:colOff>
      <xdr:row>0</xdr:row>
      <xdr:rowOff>0</xdr:rowOff>
    </xdr:from>
    <xdr:to>
      <xdr:col>24</xdr:col>
      <xdr:colOff>104775</xdr:colOff>
      <xdr:row>31</xdr:row>
      <xdr:rowOff>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667875" y="0"/>
          <a:ext cx="457200" cy="6686550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4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สถิติการเงิน การธนาคาร และการประกันภัย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154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V31"/>
  <sheetViews>
    <sheetView showGridLines="0" tabSelected="1" zoomScaleNormal="100" workbookViewId="0">
      <selection activeCell="Z12" sqref="Z12"/>
    </sheetView>
  </sheetViews>
  <sheetFormatPr defaultRowHeight="18.75"/>
  <cols>
    <col min="1" max="1" width="0.85546875" style="1" customWidth="1"/>
    <col min="2" max="2" width="6" style="1" customWidth="1"/>
    <col min="3" max="3" width="4.85546875" style="1" customWidth="1"/>
    <col min="4" max="4" width="1" style="1" customWidth="1"/>
    <col min="5" max="5" width="8" style="1" customWidth="1"/>
    <col min="6" max="6" width="6.85546875" style="1" customWidth="1"/>
    <col min="7" max="7" width="7.140625" style="1" customWidth="1"/>
    <col min="8" max="8" width="7.5703125" style="1" customWidth="1"/>
    <col min="9" max="9" width="7.140625" style="1" customWidth="1"/>
    <col min="10" max="10" width="7.7109375" style="1" customWidth="1"/>
    <col min="11" max="11" width="8" style="1" customWidth="1"/>
    <col min="12" max="12" width="6.85546875" style="1" customWidth="1"/>
    <col min="13" max="13" width="7.28515625" style="1" customWidth="1"/>
    <col min="14" max="14" width="8.140625" style="1" customWidth="1"/>
    <col min="15" max="15" width="6.85546875" style="1" customWidth="1"/>
    <col min="16" max="16" width="7.28515625" style="1" customWidth="1"/>
    <col min="17" max="17" width="7.5703125" style="1" customWidth="1"/>
    <col min="18" max="18" width="6.85546875" style="1" customWidth="1"/>
    <col min="19" max="19" width="7.140625" style="1" customWidth="1"/>
    <col min="20" max="20" width="7.85546875" style="1" customWidth="1"/>
    <col min="21" max="21" width="0.42578125" style="1" customWidth="1"/>
    <col min="22" max="22" width="12.42578125" style="1" customWidth="1"/>
    <col min="23" max="23" width="2.28515625" style="1" customWidth="1"/>
    <col min="24" max="24" width="4.140625" style="1" customWidth="1"/>
    <col min="25" max="16384" width="9.140625" style="1"/>
  </cols>
  <sheetData>
    <row r="1" spans="1:22" s="65" customFormat="1">
      <c r="B1" s="66" t="s">
        <v>57</v>
      </c>
      <c r="C1" s="64">
        <v>18.600000000000001</v>
      </c>
      <c r="D1" s="66" t="s">
        <v>56</v>
      </c>
    </row>
    <row r="2" spans="1:22" s="62" customFormat="1">
      <c r="B2" s="65" t="s">
        <v>55</v>
      </c>
      <c r="C2" s="64">
        <v>18.600000000000001</v>
      </c>
      <c r="D2" s="63" t="s">
        <v>54</v>
      </c>
    </row>
    <row r="3" spans="1:22" s="17" customFormat="1" ht="15">
      <c r="A3" s="61"/>
      <c r="B3" s="61"/>
      <c r="C3" s="61"/>
      <c r="D3" s="61"/>
      <c r="E3" s="61"/>
      <c r="F3" s="60"/>
      <c r="G3" s="60"/>
      <c r="H3" s="60"/>
      <c r="I3" s="60"/>
      <c r="J3" s="60"/>
      <c r="K3" s="60"/>
      <c r="L3" s="60"/>
      <c r="M3" s="60"/>
      <c r="N3" s="60"/>
      <c r="O3" s="59"/>
      <c r="V3" s="58" t="s">
        <v>53</v>
      </c>
    </row>
    <row r="4" spans="1:22" s="5" customFormat="1" ht="19.5" customHeight="1">
      <c r="A4" s="52"/>
      <c r="B4" s="52"/>
      <c r="C4" s="52"/>
      <c r="D4" s="52"/>
      <c r="E4" s="39"/>
      <c r="I4" s="56" t="s">
        <v>52</v>
      </c>
      <c r="J4" s="55"/>
      <c r="K4" s="54"/>
      <c r="L4" s="53"/>
      <c r="M4" s="52"/>
      <c r="N4" s="57"/>
      <c r="O4" s="53"/>
      <c r="P4" s="52"/>
      <c r="Q4" s="57"/>
      <c r="R4" s="56" t="s">
        <v>51</v>
      </c>
      <c r="S4" s="55"/>
      <c r="T4" s="54"/>
      <c r="U4" s="53"/>
      <c r="V4" s="52"/>
    </row>
    <row r="5" spans="1:22" s="5" customFormat="1" ht="18" customHeight="1">
      <c r="A5" s="50"/>
      <c r="B5" s="50"/>
      <c r="C5" s="50"/>
      <c r="D5" s="50"/>
      <c r="E5" s="47" t="s">
        <v>50</v>
      </c>
      <c r="F5" s="51" t="s">
        <v>49</v>
      </c>
      <c r="G5" s="50"/>
      <c r="H5" s="49"/>
      <c r="I5" s="51" t="s">
        <v>48</v>
      </c>
      <c r="J5" s="50"/>
      <c r="K5" s="49"/>
      <c r="L5" s="51" t="s">
        <v>47</v>
      </c>
      <c r="M5" s="50"/>
      <c r="N5" s="49"/>
      <c r="O5" s="51" t="s">
        <v>46</v>
      </c>
      <c r="P5" s="50"/>
      <c r="Q5" s="49"/>
      <c r="R5" s="51" t="s">
        <v>45</v>
      </c>
      <c r="S5" s="50"/>
      <c r="T5" s="49"/>
      <c r="U5" s="31"/>
    </row>
    <row r="6" spans="1:22" s="5" customFormat="1" ht="18" customHeight="1">
      <c r="A6" s="48" t="s">
        <v>44</v>
      </c>
      <c r="B6" s="48"/>
      <c r="C6" s="48"/>
      <c r="D6" s="37"/>
      <c r="E6" s="47" t="s">
        <v>43</v>
      </c>
      <c r="F6" s="43" t="s">
        <v>42</v>
      </c>
      <c r="G6" s="42"/>
      <c r="H6" s="41"/>
      <c r="I6" s="46"/>
      <c r="J6" s="45" t="s">
        <v>41</v>
      </c>
      <c r="K6" s="44"/>
      <c r="L6" s="43" t="s">
        <v>40</v>
      </c>
      <c r="M6" s="42"/>
      <c r="N6" s="41"/>
      <c r="O6" s="43" t="s">
        <v>39</v>
      </c>
      <c r="P6" s="42"/>
      <c r="Q6" s="41"/>
      <c r="R6" s="43" t="s">
        <v>38</v>
      </c>
      <c r="S6" s="42"/>
      <c r="T6" s="41"/>
      <c r="U6" s="36" t="s">
        <v>37</v>
      </c>
      <c r="V6" s="35"/>
    </row>
    <row r="7" spans="1:22" s="5" customFormat="1" ht="18" customHeight="1">
      <c r="A7" s="35"/>
      <c r="B7" s="35"/>
      <c r="C7" s="35"/>
      <c r="D7" s="37"/>
      <c r="E7" s="33" t="s">
        <v>36</v>
      </c>
      <c r="F7" s="34"/>
      <c r="G7" s="33"/>
      <c r="H7" s="32" t="s">
        <v>35</v>
      </c>
      <c r="I7" s="34"/>
      <c r="J7" s="39"/>
      <c r="K7" s="32" t="s">
        <v>35</v>
      </c>
      <c r="L7" s="34"/>
      <c r="M7" s="33"/>
      <c r="N7" s="32" t="s">
        <v>35</v>
      </c>
      <c r="O7" s="34"/>
      <c r="P7" s="33"/>
      <c r="Q7" s="32" t="s">
        <v>35</v>
      </c>
      <c r="R7" s="40"/>
      <c r="S7" s="39"/>
      <c r="T7" s="38" t="s">
        <v>35</v>
      </c>
      <c r="U7" s="36"/>
      <c r="V7" s="35"/>
    </row>
    <row r="8" spans="1:22" s="5" customFormat="1" ht="18" customHeight="1">
      <c r="A8" s="35"/>
      <c r="B8" s="35"/>
      <c r="C8" s="35"/>
      <c r="D8" s="37"/>
      <c r="E8" s="33" t="s">
        <v>29</v>
      </c>
      <c r="F8" s="34" t="s">
        <v>34</v>
      </c>
      <c r="G8" s="33" t="s">
        <v>33</v>
      </c>
      <c r="H8" s="32" t="s">
        <v>32</v>
      </c>
      <c r="I8" s="34" t="s">
        <v>34</v>
      </c>
      <c r="J8" s="33" t="s">
        <v>33</v>
      </c>
      <c r="K8" s="32" t="s">
        <v>32</v>
      </c>
      <c r="L8" s="34" t="s">
        <v>34</v>
      </c>
      <c r="M8" s="33" t="s">
        <v>33</v>
      </c>
      <c r="N8" s="32" t="s">
        <v>32</v>
      </c>
      <c r="O8" s="34" t="s">
        <v>34</v>
      </c>
      <c r="P8" s="33" t="s">
        <v>33</v>
      </c>
      <c r="Q8" s="32" t="s">
        <v>32</v>
      </c>
      <c r="R8" s="34" t="s">
        <v>34</v>
      </c>
      <c r="S8" s="33" t="s">
        <v>33</v>
      </c>
      <c r="T8" s="32" t="s">
        <v>32</v>
      </c>
      <c r="U8" s="36"/>
      <c r="V8" s="35"/>
    </row>
    <row r="9" spans="1:22" s="5" customFormat="1" ht="18" customHeight="1">
      <c r="E9" s="33" t="s">
        <v>24</v>
      </c>
      <c r="F9" s="34" t="s">
        <v>31</v>
      </c>
      <c r="G9" s="33" t="s">
        <v>30</v>
      </c>
      <c r="H9" s="32" t="s">
        <v>29</v>
      </c>
      <c r="I9" s="34" t="s">
        <v>31</v>
      </c>
      <c r="J9" s="33" t="s">
        <v>30</v>
      </c>
      <c r="K9" s="32" t="s">
        <v>29</v>
      </c>
      <c r="L9" s="34" t="s">
        <v>31</v>
      </c>
      <c r="M9" s="33" t="s">
        <v>30</v>
      </c>
      <c r="N9" s="32" t="s">
        <v>29</v>
      </c>
      <c r="O9" s="34" t="s">
        <v>31</v>
      </c>
      <c r="P9" s="33" t="s">
        <v>30</v>
      </c>
      <c r="Q9" s="32" t="s">
        <v>29</v>
      </c>
      <c r="R9" s="34" t="s">
        <v>31</v>
      </c>
      <c r="S9" s="33" t="s">
        <v>30</v>
      </c>
      <c r="T9" s="32" t="s">
        <v>29</v>
      </c>
      <c r="U9" s="31"/>
    </row>
    <row r="10" spans="1:22" s="5" customFormat="1" ht="18" customHeight="1">
      <c r="A10" s="6"/>
      <c r="B10" s="6"/>
      <c r="C10" s="6"/>
      <c r="D10" s="6"/>
      <c r="E10" s="29" t="s">
        <v>28</v>
      </c>
      <c r="F10" s="30" t="s">
        <v>27</v>
      </c>
      <c r="G10" s="29"/>
      <c r="H10" s="28" t="s">
        <v>26</v>
      </c>
      <c r="I10" s="30" t="s">
        <v>27</v>
      </c>
      <c r="J10" s="29"/>
      <c r="K10" s="28" t="s">
        <v>26</v>
      </c>
      <c r="L10" s="30" t="s">
        <v>27</v>
      </c>
      <c r="M10" s="29"/>
      <c r="N10" s="28" t="s">
        <v>26</v>
      </c>
      <c r="O10" s="30" t="s">
        <v>27</v>
      </c>
      <c r="P10" s="29"/>
      <c r="Q10" s="28" t="s">
        <v>26</v>
      </c>
      <c r="R10" s="30" t="s">
        <v>27</v>
      </c>
      <c r="S10" s="29"/>
      <c r="T10" s="28" t="s">
        <v>26</v>
      </c>
      <c r="U10" s="27"/>
      <c r="V10" s="6"/>
    </row>
    <row r="11" spans="1:22" s="20" customFormat="1" ht="24" customHeight="1">
      <c r="A11" s="26" t="s">
        <v>25</v>
      </c>
      <c r="B11" s="26"/>
      <c r="C11" s="26"/>
      <c r="D11" s="25"/>
      <c r="E11" s="24">
        <f>SUM(E12:E22)</f>
        <v>10075.100000000002</v>
      </c>
      <c r="F11" s="24">
        <f>SUM(F12:F22)</f>
        <v>4726.8700000000008</v>
      </c>
      <c r="G11" s="24">
        <f>SUM(G12:G22)</f>
        <v>4072.3399999999997</v>
      </c>
      <c r="H11" s="24">
        <f>SUM(H12:H22)</f>
        <v>7732.0100000000011</v>
      </c>
      <c r="I11" s="24">
        <f>SUM(I12:I22)</f>
        <v>1181.0900000000001</v>
      </c>
      <c r="J11" s="24">
        <f>SUM(J12:J22)</f>
        <v>953.20000000000016</v>
      </c>
      <c r="K11" s="24">
        <f>SUM(K12:K22)</f>
        <v>1436.4799999999998</v>
      </c>
      <c r="L11" s="24">
        <f>SUM(L12:L22)</f>
        <v>6.2E-2</v>
      </c>
      <c r="M11" s="24">
        <f>SUM(M12:M22)</f>
        <v>29.938999999999997</v>
      </c>
      <c r="N11" s="24">
        <f>SUM(N12:N22)</f>
        <v>4.8869999999999996</v>
      </c>
      <c r="O11" s="24">
        <f>SUM(O12:O22)</f>
        <v>0.33900000000000002</v>
      </c>
      <c r="P11" s="24">
        <f>SUM(P12:P22)</f>
        <v>61.51</v>
      </c>
      <c r="Q11" s="24">
        <f>SUM(Q12:Q22)</f>
        <v>901.7399999999999</v>
      </c>
      <c r="R11" s="23">
        <v>0</v>
      </c>
      <c r="S11" s="23">
        <v>0</v>
      </c>
      <c r="T11" s="22">
        <v>0</v>
      </c>
      <c r="U11" s="21" t="s">
        <v>24</v>
      </c>
      <c r="V11" s="21"/>
    </row>
    <row r="12" spans="1:22">
      <c r="A12" s="19"/>
      <c r="B12" s="17" t="s">
        <v>23</v>
      </c>
      <c r="C12" s="13"/>
      <c r="D12" s="19"/>
      <c r="E12" s="10">
        <v>2229.29</v>
      </c>
      <c r="F12" s="10">
        <v>1098.54</v>
      </c>
      <c r="G12" s="10">
        <v>884.22</v>
      </c>
      <c r="H12" s="10">
        <v>1722.61</v>
      </c>
      <c r="I12" s="10">
        <v>271.54000000000002</v>
      </c>
      <c r="J12" s="10">
        <v>203.66</v>
      </c>
      <c r="K12" s="15">
        <v>324.87</v>
      </c>
      <c r="L12" s="11">
        <v>1.7000000000000001E-2</v>
      </c>
      <c r="M12" s="10">
        <v>9.02</v>
      </c>
      <c r="N12" s="15">
        <v>0.17</v>
      </c>
      <c r="O12" s="10">
        <v>0.19</v>
      </c>
      <c r="P12" s="10">
        <v>12.22</v>
      </c>
      <c r="Q12" s="14">
        <v>181.64</v>
      </c>
      <c r="R12" s="11">
        <v>0</v>
      </c>
      <c r="S12" s="11">
        <v>0</v>
      </c>
      <c r="T12" s="10">
        <v>0</v>
      </c>
      <c r="U12" s="13"/>
      <c r="V12" s="13" t="s">
        <v>22</v>
      </c>
    </row>
    <row r="13" spans="1:22">
      <c r="A13" s="19"/>
      <c r="B13" s="16" t="s">
        <v>21</v>
      </c>
      <c r="C13" s="13"/>
      <c r="D13" s="19"/>
      <c r="E13" s="10">
        <v>1083.79</v>
      </c>
      <c r="F13" s="10">
        <v>461.64</v>
      </c>
      <c r="G13" s="10">
        <v>427.91</v>
      </c>
      <c r="H13" s="10">
        <v>841.69</v>
      </c>
      <c r="I13" s="10">
        <v>145.33000000000001</v>
      </c>
      <c r="J13" s="10">
        <v>128.93</v>
      </c>
      <c r="K13" s="15">
        <v>137.62</v>
      </c>
      <c r="L13" s="11">
        <v>4.0000000000000001E-3</v>
      </c>
      <c r="M13" s="10">
        <v>9.6199999999999992</v>
      </c>
      <c r="N13" s="15">
        <v>1.76</v>
      </c>
      <c r="O13" s="10">
        <v>3.0000000000000001E-3</v>
      </c>
      <c r="P13" s="10">
        <v>11.36</v>
      </c>
      <c r="Q13" s="14">
        <v>102.72</v>
      </c>
      <c r="R13" s="11">
        <v>0</v>
      </c>
      <c r="S13" s="11">
        <v>0</v>
      </c>
      <c r="T13" s="10">
        <v>0</v>
      </c>
      <c r="U13" s="13"/>
      <c r="V13" s="13" t="s">
        <v>20</v>
      </c>
    </row>
    <row r="14" spans="1:22">
      <c r="A14" s="13"/>
      <c r="B14" s="16" t="s">
        <v>19</v>
      </c>
      <c r="C14" s="13"/>
      <c r="D14" s="13"/>
      <c r="E14" s="10">
        <v>613.46</v>
      </c>
      <c r="F14" s="10">
        <v>242.24</v>
      </c>
      <c r="G14" s="10">
        <v>179.47</v>
      </c>
      <c r="H14" s="10">
        <v>438.79</v>
      </c>
      <c r="I14" s="10">
        <v>54.7</v>
      </c>
      <c r="J14" s="10">
        <v>37.43</v>
      </c>
      <c r="K14" s="15">
        <v>69.42</v>
      </c>
      <c r="L14" s="11">
        <v>0</v>
      </c>
      <c r="M14" s="10">
        <v>0.04</v>
      </c>
      <c r="N14" s="15">
        <v>0</v>
      </c>
      <c r="O14" s="10">
        <v>0</v>
      </c>
      <c r="P14" s="10">
        <v>6.32</v>
      </c>
      <c r="Q14" s="14">
        <v>105.25</v>
      </c>
      <c r="R14" s="11">
        <v>0</v>
      </c>
      <c r="S14" s="11">
        <v>0</v>
      </c>
      <c r="T14" s="10">
        <v>0</v>
      </c>
      <c r="U14" s="13"/>
      <c r="V14" s="13" t="s">
        <v>18</v>
      </c>
    </row>
    <row r="15" spans="1:22">
      <c r="A15" s="13"/>
      <c r="B15" s="16" t="s">
        <v>17</v>
      </c>
      <c r="C15" s="13"/>
      <c r="D15" s="13"/>
      <c r="E15" s="10">
        <v>1458.67</v>
      </c>
      <c r="F15" s="10">
        <v>860.7</v>
      </c>
      <c r="G15" s="10">
        <v>669.73</v>
      </c>
      <c r="H15" s="10">
        <v>1088.3399999999999</v>
      </c>
      <c r="I15" s="10">
        <v>164.36</v>
      </c>
      <c r="J15" s="10">
        <v>133.87</v>
      </c>
      <c r="K15" s="15">
        <v>208.42</v>
      </c>
      <c r="L15" s="11">
        <v>0</v>
      </c>
      <c r="M15" s="10">
        <v>4.47</v>
      </c>
      <c r="N15" s="15">
        <v>0.97</v>
      </c>
      <c r="O15" s="10">
        <v>0.06</v>
      </c>
      <c r="P15" s="10">
        <v>4.28</v>
      </c>
      <c r="Q15" s="14">
        <v>160.94</v>
      </c>
      <c r="R15" s="11">
        <v>0</v>
      </c>
      <c r="S15" s="11">
        <v>0</v>
      </c>
      <c r="T15" s="10">
        <v>0</v>
      </c>
      <c r="U15" s="13"/>
      <c r="V15" s="13" t="s">
        <v>16</v>
      </c>
    </row>
    <row r="16" spans="1:22">
      <c r="A16" s="13"/>
      <c r="B16" s="16" t="s">
        <v>15</v>
      </c>
      <c r="C16" s="13"/>
      <c r="D16" s="13"/>
      <c r="E16" s="10">
        <v>1191.9100000000001</v>
      </c>
      <c r="F16" s="10">
        <v>641.08000000000004</v>
      </c>
      <c r="G16" s="10">
        <v>556.24</v>
      </c>
      <c r="H16" s="10">
        <v>947.76</v>
      </c>
      <c r="I16" s="10">
        <v>122.24</v>
      </c>
      <c r="J16" s="10">
        <v>97.42</v>
      </c>
      <c r="K16" s="15">
        <v>141.87</v>
      </c>
      <c r="L16" s="11">
        <v>3.6999999999999998E-2</v>
      </c>
      <c r="M16" s="10">
        <v>0.18</v>
      </c>
      <c r="N16" s="15">
        <v>1.0900000000000001</v>
      </c>
      <c r="O16" s="10">
        <v>3.1E-2</v>
      </c>
      <c r="P16" s="10">
        <v>5.39</v>
      </c>
      <c r="Q16" s="14">
        <v>101.19</v>
      </c>
      <c r="R16" s="11">
        <v>0</v>
      </c>
      <c r="S16" s="11">
        <v>0</v>
      </c>
      <c r="T16" s="10">
        <v>0</v>
      </c>
      <c r="U16" s="13"/>
      <c r="V16" s="13" t="s">
        <v>14</v>
      </c>
    </row>
    <row r="17" spans="1:22">
      <c r="A17" s="13"/>
      <c r="B17" s="18" t="s">
        <v>13</v>
      </c>
      <c r="C17" s="13"/>
      <c r="D17" s="13"/>
      <c r="E17" s="10">
        <v>935.58</v>
      </c>
      <c r="F17" s="10">
        <v>394.6</v>
      </c>
      <c r="G17" s="10">
        <v>409.51</v>
      </c>
      <c r="H17" s="10">
        <v>697.88</v>
      </c>
      <c r="I17" s="10">
        <v>158.04</v>
      </c>
      <c r="J17" s="10">
        <v>152.08000000000001</v>
      </c>
      <c r="K17" s="15">
        <v>216.42</v>
      </c>
      <c r="L17" s="11">
        <v>4.0000000000000001E-3</v>
      </c>
      <c r="M17" s="10">
        <v>6.06</v>
      </c>
      <c r="N17" s="15">
        <v>0.52</v>
      </c>
      <c r="O17" s="10">
        <v>4.0000000000000001E-3</v>
      </c>
      <c r="P17" s="10">
        <v>1.1100000000000001</v>
      </c>
      <c r="Q17" s="14">
        <v>20.77</v>
      </c>
      <c r="R17" s="11">
        <v>0</v>
      </c>
      <c r="S17" s="11">
        <v>0</v>
      </c>
      <c r="T17" s="10">
        <v>0</v>
      </c>
      <c r="U17" s="13"/>
      <c r="V17" s="13" t="s">
        <v>12</v>
      </c>
    </row>
    <row r="18" spans="1:22">
      <c r="A18" s="13"/>
      <c r="B18" s="18" t="s">
        <v>11</v>
      </c>
      <c r="C18" s="13"/>
      <c r="D18" s="13"/>
      <c r="E18" s="10">
        <v>630.25</v>
      </c>
      <c r="F18" s="10">
        <v>290.99</v>
      </c>
      <c r="G18" s="10">
        <v>225.77</v>
      </c>
      <c r="H18" s="10">
        <v>506.1</v>
      </c>
      <c r="I18" s="10">
        <v>89.72</v>
      </c>
      <c r="J18" s="10">
        <v>72.14</v>
      </c>
      <c r="K18" s="15">
        <v>97.5</v>
      </c>
      <c r="L18" s="11">
        <v>0</v>
      </c>
      <c r="M18" s="10">
        <v>0.54</v>
      </c>
      <c r="N18" s="15">
        <v>0.35</v>
      </c>
      <c r="O18" s="10">
        <v>0</v>
      </c>
      <c r="P18" s="10">
        <v>6.46</v>
      </c>
      <c r="Q18" s="14">
        <v>26.3</v>
      </c>
      <c r="R18" s="11">
        <v>0</v>
      </c>
      <c r="S18" s="11">
        <v>0</v>
      </c>
      <c r="T18" s="10">
        <v>0</v>
      </c>
      <c r="U18" s="13"/>
      <c r="V18" s="13" t="s">
        <v>10</v>
      </c>
    </row>
    <row r="19" spans="1:22">
      <c r="A19" s="13"/>
      <c r="B19" s="18" t="s">
        <v>9</v>
      </c>
      <c r="C19" s="13"/>
      <c r="D19" s="13"/>
      <c r="E19" s="10">
        <v>464.82</v>
      </c>
      <c r="F19" s="10">
        <v>184.52</v>
      </c>
      <c r="G19" s="10">
        <v>184.01</v>
      </c>
      <c r="H19" s="10">
        <v>337.41</v>
      </c>
      <c r="I19" s="10">
        <v>62.45</v>
      </c>
      <c r="J19" s="10">
        <v>48.15</v>
      </c>
      <c r="K19" s="15">
        <v>70.180000000000007</v>
      </c>
      <c r="L19" s="11">
        <v>0</v>
      </c>
      <c r="M19" s="10">
        <v>0</v>
      </c>
      <c r="N19" s="15">
        <v>0</v>
      </c>
      <c r="O19" s="10">
        <v>0</v>
      </c>
      <c r="P19" s="10">
        <v>0</v>
      </c>
      <c r="Q19" s="14">
        <v>57.24</v>
      </c>
      <c r="R19" s="11">
        <v>0</v>
      </c>
      <c r="S19" s="11">
        <v>0</v>
      </c>
      <c r="T19" s="10">
        <v>0</v>
      </c>
      <c r="U19" s="13"/>
      <c r="V19" s="13" t="s">
        <v>8</v>
      </c>
    </row>
    <row r="20" spans="1:22">
      <c r="A20" s="13"/>
      <c r="B20" s="17" t="s">
        <v>7</v>
      </c>
      <c r="C20" s="13"/>
      <c r="D20" s="13"/>
      <c r="E20" s="10">
        <v>466.35</v>
      </c>
      <c r="F20" s="10">
        <v>185.52</v>
      </c>
      <c r="G20" s="10">
        <v>220.31</v>
      </c>
      <c r="H20" s="10">
        <v>398.84</v>
      </c>
      <c r="I20" s="10">
        <v>32.409999999999997</v>
      </c>
      <c r="J20" s="10">
        <v>20.34</v>
      </c>
      <c r="K20" s="15">
        <v>29.57</v>
      </c>
      <c r="L20" s="11">
        <v>0</v>
      </c>
      <c r="M20" s="10">
        <v>8.9999999999999993E-3</v>
      </c>
      <c r="N20" s="15">
        <v>2.7E-2</v>
      </c>
      <c r="O20" s="10">
        <v>0</v>
      </c>
      <c r="P20" s="10">
        <v>8.7899999999999991</v>
      </c>
      <c r="Q20" s="14">
        <v>37.909999999999997</v>
      </c>
      <c r="R20" s="11">
        <v>0</v>
      </c>
      <c r="S20" s="11">
        <v>0</v>
      </c>
      <c r="T20" s="10">
        <v>0</v>
      </c>
      <c r="U20" s="13"/>
      <c r="V20" s="13" t="s">
        <v>6</v>
      </c>
    </row>
    <row r="21" spans="1:22">
      <c r="A21" s="13"/>
      <c r="B21" s="16" t="s">
        <v>5</v>
      </c>
      <c r="C21" s="13"/>
      <c r="D21" s="13"/>
      <c r="E21" s="10">
        <v>526.37</v>
      </c>
      <c r="F21" s="10">
        <v>216.72</v>
      </c>
      <c r="G21" s="10">
        <v>185.98</v>
      </c>
      <c r="H21" s="10">
        <v>405.31</v>
      </c>
      <c r="I21" s="10">
        <v>46.06</v>
      </c>
      <c r="J21" s="10">
        <v>31.86</v>
      </c>
      <c r="K21" s="15">
        <v>57.26</v>
      </c>
      <c r="L21" s="11">
        <v>0</v>
      </c>
      <c r="M21" s="10">
        <v>0</v>
      </c>
      <c r="N21" s="15">
        <v>0</v>
      </c>
      <c r="O21" s="10">
        <v>5.0999999999999997E-2</v>
      </c>
      <c r="P21" s="10">
        <v>5.58</v>
      </c>
      <c r="Q21" s="14">
        <v>63.8</v>
      </c>
      <c r="R21" s="11">
        <v>0</v>
      </c>
      <c r="S21" s="11">
        <v>0</v>
      </c>
      <c r="T21" s="10">
        <v>0</v>
      </c>
      <c r="U21" s="13"/>
      <c r="V21" s="13"/>
    </row>
    <row r="22" spans="1:22">
      <c r="A22" s="5"/>
      <c r="B22" s="12" t="s">
        <v>4</v>
      </c>
      <c r="C22" s="5"/>
      <c r="D22" s="5"/>
      <c r="E22" s="10">
        <v>474.61</v>
      </c>
      <c r="F22" s="10">
        <v>150.32</v>
      </c>
      <c r="G22" s="10">
        <v>129.19</v>
      </c>
      <c r="H22" s="10">
        <v>347.28</v>
      </c>
      <c r="I22" s="10">
        <v>34.24</v>
      </c>
      <c r="J22" s="10">
        <v>27.32</v>
      </c>
      <c r="K22" s="10">
        <v>83.35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43.98</v>
      </c>
      <c r="R22" s="11">
        <v>0</v>
      </c>
      <c r="S22" s="11">
        <v>0</v>
      </c>
      <c r="T22" s="10">
        <v>0</v>
      </c>
      <c r="U22" s="5"/>
      <c r="V22" s="5" t="s">
        <v>3</v>
      </c>
    </row>
    <row r="23" spans="1:22" s="4" customFormat="1" ht="3" customHeight="1">
      <c r="A23" s="6"/>
      <c r="B23" s="6"/>
      <c r="C23" s="6"/>
      <c r="D23" s="6"/>
      <c r="E23" s="9"/>
      <c r="F23" s="9"/>
      <c r="G23" s="9"/>
      <c r="H23" s="9"/>
      <c r="I23" s="9"/>
      <c r="J23" s="9"/>
      <c r="K23" s="9"/>
      <c r="L23" s="8"/>
      <c r="M23" s="8"/>
      <c r="N23" s="8"/>
      <c r="O23" s="8"/>
      <c r="P23" s="8"/>
      <c r="Q23" s="8"/>
      <c r="R23" s="7" t="s">
        <v>2</v>
      </c>
      <c r="S23" s="7" t="s">
        <v>2</v>
      </c>
      <c r="T23" s="7" t="s">
        <v>2</v>
      </c>
      <c r="U23" s="6"/>
      <c r="V23" s="6"/>
    </row>
    <row r="24" spans="1:22" s="4" customFormat="1" ht="3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s="2" customFormat="1" ht="15.75">
      <c r="B25" s="2" t="s">
        <v>1</v>
      </c>
      <c r="P25" s="3"/>
    </row>
    <row r="26" spans="1:22" s="2" customFormat="1" ht="15.75">
      <c r="B26" s="2" t="s">
        <v>0</v>
      </c>
      <c r="P26" s="3"/>
    </row>
    <row r="27" spans="1:22" s="2" customFormat="1" ht="15.75">
      <c r="P27" s="3"/>
    </row>
    <row r="28" spans="1:22" s="2" customFormat="1" ht="15.75">
      <c r="P28" s="3"/>
    </row>
    <row r="29" spans="1:22" s="2" customFormat="1" ht="15.75">
      <c r="P29" s="3"/>
    </row>
    <row r="30" spans="1:22" s="2" customFormat="1" ht="15.75">
      <c r="P30" s="3"/>
    </row>
    <row r="31" spans="1:22" s="2" customFormat="1" ht="15.75">
      <c r="P31" s="3"/>
    </row>
  </sheetData>
  <mergeCells count="16">
    <mergeCell ref="R6:T6"/>
    <mergeCell ref="U6:V8"/>
    <mergeCell ref="A11:D11"/>
    <mergeCell ref="U11:V11"/>
    <mergeCell ref="A6:D8"/>
    <mergeCell ref="F6:H6"/>
    <mergeCell ref="L6:N6"/>
    <mergeCell ref="O6:Q6"/>
    <mergeCell ref="I4:K4"/>
    <mergeCell ref="R4:T4"/>
    <mergeCell ref="A5:D5"/>
    <mergeCell ref="F5:H5"/>
    <mergeCell ref="I5:K5"/>
    <mergeCell ref="L5:N5"/>
    <mergeCell ref="O5:Q5"/>
    <mergeCell ref="R5:T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T-18.6</vt:lpstr>
      <vt:lpstr>'T-18.6'!Print_Area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2017-01-04T06:08:29Z</dcterms:created>
  <dcterms:modified xsi:type="dcterms:W3CDTF">2017-01-04T06:09:18Z</dcterms:modified>
</cp:coreProperties>
</file>