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3.สถิติการศึกษา\"/>
    </mc:Choice>
  </mc:AlternateContent>
  <bookViews>
    <workbookView xWindow="120" yWindow="105" windowWidth="9720" windowHeight="5970" tabRatio="736"/>
  </bookViews>
  <sheets>
    <sheet name="T-3.15" sheetId="21" r:id="rId1"/>
  </sheets>
  <calcPr calcId="152511"/>
</workbook>
</file>

<file path=xl/calcChain.xml><?xml version="1.0" encoding="utf-8"?>
<calcChain xmlns="http://schemas.openxmlformats.org/spreadsheetml/2006/main">
  <c r="G20" i="21" l="1"/>
  <c r="G22" i="21"/>
  <c r="G23" i="21"/>
  <c r="G12" i="21"/>
  <c r="G13" i="21"/>
  <c r="G14" i="21"/>
  <c r="G16" i="21"/>
  <c r="G17" i="21"/>
  <c r="G18" i="21"/>
  <c r="G11" i="21"/>
  <c r="L10" i="21"/>
  <c r="K10" i="21"/>
  <c r="J22" i="21"/>
  <c r="J23" i="21"/>
  <c r="J12" i="21"/>
  <c r="J13" i="21"/>
  <c r="J10" i="21" s="1"/>
  <c r="J14" i="21"/>
  <c r="J16" i="21"/>
  <c r="J17" i="21"/>
  <c r="J18" i="21"/>
  <c r="J20" i="21"/>
  <c r="J11" i="21"/>
  <c r="I10" i="21"/>
  <c r="H10" i="21"/>
  <c r="G10" i="21" l="1"/>
</calcChain>
</file>

<file path=xl/sharedStrings.xml><?xml version="1.0" encoding="utf-8"?>
<sst xmlns="http://schemas.openxmlformats.org/spreadsheetml/2006/main" count="73" uniqueCount="50">
  <si>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</si>
  <si>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</si>
  <si>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</si>
  <si>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</si>
  <si>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</si>
  <si>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</si>
  <si>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</si>
  <si>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</si>
  <si>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</si>
  <si>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</si>
  <si>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</si>
  <si>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</si>
  <si>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</si>
  <si>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</si>
  <si>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</si>
  <si>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</si>
  <si>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</si>
  <si>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</si>
  <si>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</si>
  <si>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</si>
  <si>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</si>
  <si>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</si>
  <si>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</si>
  <si>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</si>
  <si>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</si>
  <si>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</si>
  <si>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</si>
  <si>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Projects under the initiative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</si>
  <si>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</si>
  <si>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</si>
  <si>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</si>
  <si>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</si>
  <si>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</si>
  <si>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</si>
  <si>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</si>
  <si>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</si>
  <si>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</si>
  <si>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</si>
  <si>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การศึกษาเพื่อสังคมและชุมชน</t>
  </si>
  <si>
    <t>โครงการศูนย์ฝึกอาชีพชุมชน</t>
  </si>
  <si>
    <t>Social and community education</t>
  </si>
  <si>
    <t>Community vocational training project</t>
  </si>
  <si>
    <t>Enrolment registered</t>
  </si>
  <si>
    <t>Enrolment graduated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</si>
  <si>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</si>
  <si>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สำนักงานส่งเสริมการศึกษานอกระบบและการศึกษาตามอัธยาศัยจังหวัดยะลา</t>
  </si>
  <si>
    <t>และกิจกรรมการศึกษา ปีงบประมาณ 2561</t>
  </si>
  <si>
    <t>by Sex and Educational Activities: Fiscal Year 2018</t>
  </si>
  <si>
    <t xml:space="preserve">  Source:  Yala Provincial Office of the Non-Formal and Informal Education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</si>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</sst>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5" fillId="0" borderId="3" xfId="1" applyNumberFormat="1" applyFont="1" applyBorder="1" applyAlignment="1">
      <alignment vertical="center"/>
    </xf>
    <xf numFmtId="164" fontId="5" fillId="0" borderId="4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43" fontId="5" fillId="0" borderId="4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2095434</xdr:colOff>
      <xdr:row>25</xdr:row>
      <xdr:rowOff>10583</xdr:rowOff>
    </xdr:from>
    <xdr:to>
      <xdr:col>18</xdr:col>
      <xdr:colOff>234884</xdr:colOff>
      <xdr:row>27</xdr:row>
      <xdr:rowOff>133351</xdr:rowOff>
    </xdr:to>
    <xdr:grpSp>
      <xdr:nvGrpSpPr>
        <xdr:cNvPr id="2" name="Group 1"/>
        <xdr:cNvGrpSpPr/>
      </xdr:nvGrpSpPr>
      <xdr:grpSpPr>
        <a:xfrm>
          <a:off x="9410634" y="5373158"/>
          <a:ext cx="463550" cy="599018"/>
          <a:chOff x="10229850" y="5772150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topLeftCell="A16" workbookViewId="0">
      <selection activeCell="U23" sqref="U23"/>
    </sheetView>
  </sheetViews>
  <sheetFormatPr defaultRowHeight="18.75" x14ac:dyDescent="0.3"/>
  <cols>
    <col min="1" max="2" width="1.7109375" style="2" customWidth="1"/>
    <col min="3" max="4" width="4.42578125" style="2" customWidth="1"/>
    <col min="5" max="5" width="9.140625" style="2"/>
    <col min="6" max="6" width="16.1406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4.140625" style="2" customWidth="1"/>
    <col min="20" max="16384" width="9.140625" style="2"/>
  </cols>
  <sheetData>
    <row r="1" spans="1:17" s="6" customFormat="1" x14ac:dyDescent="0.3">
      <c r="B1" s="1" t="s">
        <v>7</v>
      </c>
      <c r="C1" s="1"/>
      <c r="D1" s="7">
        <v>3.15</v>
      </c>
      <c r="E1" s="1" t="s">
        <v>20</v>
      </c>
    </row>
    <row r="2" spans="1:17" s="6" customFormat="1" x14ac:dyDescent="0.3">
      <c r="B2" s="1"/>
      <c r="C2" s="1"/>
      <c r="D2" s="7"/>
      <c r="E2" s="1" t="s">
        <v>46</v>
      </c>
    </row>
    <row r="3" spans="1:17" s="6" customFormat="1" x14ac:dyDescent="0.3">
      <c r="A3" s="1"/>
      <c r="B3" s="1" t="s">
        <v>21</v>
      </c>
      <c r="C3" s="1"/>
      <c r="D3" s="7">
        <v>3.15</v>
      </c>
      <c r="E3" s="1" t="s">
        <v>22</v>
      </c>
    </row>
    <row r="4" spans="1:17" s="6" customFormat="1" x14ac:dyDescent="0.3">
      <c r="A4" s="1"/>
      <c r="B4" s="1"/>
      <c r="C4" s="1"/>
      <c r="D4" s="7"/>
      <c r="E4" s="1" t="s">
        <v>47</v>
      </c>
    </row>
    <row r="5" spans="1:17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15.75" x14ac:dyDescent="0.25">
      <c r="A6" s="36" t="s">
        <v>11</v>
      </c>
      <c r="B6" s="36"/>
      <c r="C6" s="36"/>
      <c r="D6" s="36"/>
      <c r="E6" s="36"/>
      <c r="F6" s="37"/>
      <c r="G6" s="43" t="s">
        <v>18</v>
      </c>
      <c r="H6" s="44"/>
      <c r="I6" s="44"/>
      <c r="J6" s="43" t="s">
        <v>19</v>
      </c>
      <c r="K6" s="44"/>
      <c r="L6" s="45"/>
      <c r="M6" s="13"/>
      <c r="N6" s="49" t="s">
        <v>23</v>
      </c>
      <c r="O6" s="49"/>
      <c r="P6" s="49"/>
      <c r="Q6" s="49"/>
    </row>
    <row r="7" spans="1:17" s="4" customFormat="1" ht="15.75" x14ac:dyDescent="0.25">
      <c r="A7" s="38"/>
      <c r="B7" s="38"/>
      <c r="C7" s="38"/>
      <c r="D7" s="38"/>
      <c r="E7" s="38"/>
      <c r="F7" s="39"/>
      <c r="G7" s="46" t="s">
        <v>42</v>
      </c>
      <c r="H7" s="47"/>
      <c r="I7" s="48"/>
      <c r="J7" s="46" t="s">
        <v>43</v>
      </c>
      <c r="K7" s="47"/>
      <c r="L7" s="48"/>
      <c r="M7" s="13"/>
      <c r="N7" s="50"/>
      <c r="O7" s="50"/>
      <c r="P7" s="50"/>
      <c r="Q7" s="50"/>
    </row>
    <row r="8" spans="1:17" s="4" customFormat="1" ht="15.75" x14ac:dyDescent="0.25">
      <c r="A8" s="40"/>
      <c r="B8" s="40"/>
      <c r="C8" s="40"/>
      <c r="D8" s="40"/>
      <c r="E8" s="40"/>
      <c r="F8" s="39"/>
      <c r="G8" s="11" t="s">
        <v>0</v>
      </c>
      <c r="H8" s="21" t="s">
        <v>3</v>
      </c>
      <c r="I8" s="13" t="s">
        <v>4</v>
      </c>
      <c r="J8" s="11" t="s">
        <v>0</v>
      </c>
      <c r="K8" s="21" t="s">
        <v>3</v>
      </c>
      <c r="L8" s="12" t="s">
        <v>4</v>
      </c>
      <c r="M8" s="13"/>
      <c r="N8" s="50"/>
      <c r="O8" s="50"/>
      <c r="P8" s="50"/>
      <c r="Q8" s="50"/>
    </row>
    <row r="9" spans="1:17" s="4" customFormat="1" ht="15.75" x14ac:dyDescent="0.25">
      <c r="A9" s="41"/>
      <c r="B9" s="41"/>
      <c r="C9" s="41"/>
      <c r="D9" s="41"/>
      <c r="E9" s="41"/>
      <c r="F9" s="42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51"/>
      <c r="O9" s="51"/>
      <c r="P9" s="51"/>
      <c r="Q9" s="51"/>
    </row>
    <row r="10" spans="1:17" s="22" customFormat="1" ht="20.25" customHeight="1" x14ac:dyDescent="0.5">
      <c r="A10" s="33" t="s">
        <v>12</v>
      </c>
      <c r="B10" s="33"/>
      <c r="C10" s="33"/>
      <c r="D10" s="33"/>
      <c r="E10" s="33"/>
      <c r="F10" s="34"/>
      <c r="G10" s="24">
        <f t="shared" ref="G10:L10" si="0">SUM(G11:G23)</f>
        <v>24957</v>
      </c>
      <c r="H10" s="24">
        <f t="shared" si="0"/>
        <v>14031</v>
      </c>
      <c r="I10" s="24">
        <f t="shared" si="0"/>
        <v>10926</v>
      </c>
      <c r="J10" s="24">
        <f t="shared" si="0"/>
        <v>11791</v>
      </c>
      <c r="K10" s="24">
        <f t="shared" si="0"/>
        <v>5130</v>
      </c>
      <c r="L10" s="25">
        <f t="shared" si="0"/>
        <v>6661</v>
      </c>
      <c r="M10" s="16"/>
      <c r="N10" s="35" t="s">
        <v>10</v>
      </c>
      <c r="O10" s="35"/>
      <c r="P10" s="35"/>
      <c r="Q10" s="35"/>
    </row>
    <row r="11" spans="1:17" s="20" customFormat="1" ht="19.5" customHeight="1" x14ac:dyDescent="0.5">
      <c r="A11" s="20" t="s">
        <v>13</v>
      </c>
      <c r="G11" s="26">
        <f>SUM(H11:I11)</f>
        <v>1315</v>
      </c>
      <c r="H11" s="27">
        <v>439</v>
      </c>
      <c r="I11" s="28">
        <v>876</v>
      </c>
      <c r="J11" s="26">
        <f>SUM(K11:L11)</f>
        <v>1259</v>
      </c>
      <c r="K11" s="27">
        <v>414</v>
      </c>
      <c r="L11" s="29">
        <v>845</v>
      </c>
      <c r="M11" s="23"/>
      <c r="N11" s="20" t="s">
        <v>28</v>
      </c>
    </row>
    <row r="12" spans="1:17" s="20" customFormat="1" ht="19.5" customHeight="1" x14ac:dyDescent="0.5">
      <c r="A12" s="20" t="s">
        <v>2</v>
      </c>
      <c r="G12" s="26">
        <f t="shared" ref="G12:G23" si="1">SUM(H12:I12)</f>
        <v>1295</v>
      </c>
      <c r="H12" s="27">
        <v>758</v>
      </c>
      <c r="I12" s="28">
        <v>537</v>
      </c>
      <c r="J12" s="26">
        <f t="shared" ref="J12:J23" si="2">SUM(K12:L12)</f>
        <v>78</v>
      </c>
      <c r="K12" s="27">
        <v>43</v>
      </c>
      <c r="L12" s="29">
        <v>35</v>
      </c>
      <c r="M12" s="23"/>
      <c r="N12" s="20" t="s">
        <v>29</v>
      </c>
    </row>
    <row r="13" spans="1:17" s="20" customFormat="1" ht="19.5" customHeight="1" x14ac:dyDescent="0.5">
      <c r="A13" s="20" t="s">
        <v>8</v>
      </c>
      <c r="G13" s="26">
        <f t="shared" si="1"/>
        <v>7081</v>
      </c>
      <c r="H13" s="27">
        <v>5048</v>
      </c>
      <c r="I13" s="28">
        <v>2033</v>
      </c>
      <c r="J13" s="26">
        <f t="shared" si="2"/>
        <v>626</v>
      </c>
      <c r="K13" s="27">
        <v>410</v>
      </c>
      <c r="L13" s="29">
        <v>216</v>
      </c>
      <c r="M13" s="23"/>
      <c r="N13" s="20" t="s">
        <v>30</v>
      </c>
    </row>
    <row r="14" spans="1:17" s="20" customFormat="1" ht="19.5" customHeight="1" x14ac:dyDescent="0.5">
      <c r="A14" s="20" t="s">
        <v>9</v>
      </c>
      <c r="G14" s="26">
        <f t="shared" si="1"/>
        <v>6062</v>
      </c>
      <c r="H14" s="27">
        <v>3889</v>
      </c>
      <c r="I14" s="28">
        <v>2173</v>
      </c>
      <c r="J14" s="26">
        <f t="shared" si="2"/>
        <v>644</v>
      </c>
      <c r="K14" s="27">
        <v>386</v>
      </c>
      <c r="L14" s="29">
        <v>258</v>
      </c>
      <c r="M14" s="23"/>
      <c r="N14" s="20" t="s">
        <v>31</v>
      </c>
    </row>
    <row r="15" spans="1:17" s="20" customFormat="1" ht="19.5" customHeight="1" x14ac:dyDescent="0.5">
      <c r="A15" s="20" t="s">
        <v>14</v>
      </c>
      <c r="G15" s="30" t="s">
        <v>49</v>
      </c>
      <c r="H15" s="30" t="s">
        <v>49</v>
      </c>
      <c r="I15" s="31" t="s">
        <v>49</v>
      </c>
      <c r="J15" s="30" t="s">
        <v>49</v>
      </c>
      <c r="K15" s="30" t="s">
        <v>49</v>
      </c>
      <c r="L15" s="32" t="s">
        <v>49</v>
      </c>
      <c r="M15" s="23"/>
      <c r="N15" s="20" t="s">
        <v>32</v>
      </c>
    </row>
    <row r="16" spans="1:17" s="20" customFormat="1" ht="19.5" customHeight="1" x14ac:dyDescent="0.5">
      <c r="A16" s="20" t="s">
        <v>15</v>
      </c>
      <c r="G16" s="26">
        <f t="shared" si="1"/>
        <v>1466</v>
      </c>
      <c r="H16" s="27">
        <v>757</v>
      </c>
      <c r="I16" s="28">
        <v>709</v>
      </c>
      <c r="J16" s="26">
        <f t="shared" si="2"/>
        <v>1466</v>
      </c>
      <c r="K16" s="27">
        <v>757</v>
      </c>
      <c r="L16" s="29">
        <v>709</v>
      </c>
      <c r="M16" s="23"/>
      <c r="N16" s="20" t="s">
        <v>33</v>
      </c>
    </row>
    <row r="17" spans="1:17" s="20" customFormat="1" ht="19.5" customHeight="1" x14ac:dyDescent="0.5">
      <c r="A17" s="20" t="s">
        <v>16</v>
      </c>
      <c r="G17" s="26">
        <f t="shared" si="1"/>
        <v>2005</v>
      </c>
      <c r="H17" s="27">
        <v>879</v>
      </c>
      <c r="I17" s="28">
        <v>1126</v>
      </c>
      <c r="J17" s="26">
        <f t="shared" si="2"/>
        <v>2005</v>
      </c>
      <c r="K17" s="27">
        <v>879</v>
      </c>
      <c r="L17" s="29">
        <v>1126</v>
      </c>
      <c r="M17" s="23"/>
      <c r="N17" s="20" t="s">
        <v>34</v>
      </c>
    </row>
    <row r="18" spans="1:17" s="20" customFormat="1" ht="19.5" customHeight="1" x14ac:dyDescent="0.5">
      <c r="A18" s="20" t="s">
        <v>17</v>
      </c>
      <c r="G18" s="26">
        <f t="shared" si="1"/>
        <v>1602</v>
      </c>
      <c r="H18" s="27">
        <v>515</v>
      </c>
      <c r="I18" s="28">
        <v>1087</v>
      </c>
      <c r="J18" s="26">
        <f t="shared" si="2"/>
        <v>1602</v>
      </c>
      <c r="K18" s="27">
        <v>515</v>
      </c>
      <c r="L18" s="29">
        <v>1087</v>
      </c>
      <c r="M18" s="23"/>
      <c r="N18" s="20" t="s">
        <v>35</v>
      </c>
    </row>
    <row r="19" spans="1:17" s="20" customFormat="1" ht="19.5" customHeight="1" x14ac:dyDescent="0.5">
      <c r="A19" s="20" t="s">
        <v>24</v>
      </c>
      <c r="G19" s="30" t="s">
        <v>49</v>
      </c>
      <c r="H19" s="30" t="s">
        <v>49</v>
      </c>
      <c r="I19" s="31" t="s">
        <v>49</v>
      </c>
      <c r="J19" s="30" t="s">
        <v>49</v>
      </c>
      <c r="K19" s="30" t="s">
        <v>49</v>
      </c>
      <c r="L19" s="32" t="s">
        <v>49</v>
      </c>
      <c r="M19" s="23"/>
      <c r="N19" s="20" t="s">
        <v>36</v>
      </c>
    </row>
    <row r="20" spans="1:17" s="20" customFormat="1" ht="19.5" customHeight="1" x14ac:dyDescent="0.5">
      <c r="A20" s="20" t="s">
        <v>25</v>
      </c>
      <c r="G20" s="26">
        <f>SUM(H20:I20)</f>
        <v>990</v>
      </c>
      <c r="H20" s="27">
        <v>389</v>
      </c>
      <c r="I20" s="28">
        <v>601</v>
      </c>
      <c r="J20" s="26">
        <f t="shared" si="2"/>
        <v>970</v>
      </c>
      <c r="K20" s="27">
        <v>369</v>
      </c>
      <c r="L20" s="29">
        <v>601</v>
      </c>
      <c r="M20" s="23"/>
      <c r="N20" s="20" t="s">
        <v>37</v>
      </c>
    </row>
    <row r="21" spans="1:17" s="20" customFormat="1" ht="19.5" customHeight="1" x14ac:dyDescent="0.5">
      <c r="A21" s="20" t="s">
        <v>26</v>
      </c>
      <c r="G21" s="30" t="s">
        <v>49</v>
      </c>
      <c r="H21" s="30" t="s">
        <v>49</v>
      </c>
      <c r="I21" s="31" t="s">
        <v>49</v>
      </c>
      <c r="J21" s="30" t="s">
        <v>49</v>
      </c>
      <c r="K21" s="30" t="s">
        <v>49</v>
      </c>
      <c r="L21" s="32" t="s">
        <v>49</v>
      </c>
      <c r="M21" s="23"/>
      <c r="N21" s="20" t="s">
        <v>27</v>
      </c>
    </row>
    <row r="22" spans="1:17" s="20" customFormat="1" ht="19.5" customHeight="1" x14ac:dyDescent="0.5">
      <c r="A22" s="20" t="s">
        <v>38</v>
      </c>
      <c r="G22" s="26">
        <f t="shared" si="1"/>
        <v>1930</v>
      </c>
      <c r="H22" s="27">
        <v>754</v>
      </c>
      <c r="I22" s="28">
        <v>1176</v>
      </c>
      <c r="J22" s="26">
        <f>SUM(K22:L22)</f>
        <v>1930</v>
      </c>
      <c r="K22" s="27">
        <v>754</v>
      </c>
      <c r="L22" s="29">
        <v>1176</v>
      </c>
      <c r="M22" s="23"/>
      <c r="N22" s="20" t="s">
        <v>40</v>
      </c>
    </row>
    <row r="23" spans="1:17" s="20" customFormat="1" ht="19.5" customHeight="1" x14ac:dyDescent="0.5">
      <c r="A23" s="20" t="s">
        <v>39</v>
      </c>
      <c r="G23" s="26">
        <f t="shared" si="1"/>
        <v>1211</v>
      </c>
      <c r="H23" s="27">
        <v>603</v>
      </c>
      <c r="I23" s="28">
        <v>608</v>
      </c>
      <c r="J23" s="26">
        <f t="shared" si="2"/>
        <v>1211</v>
      </c>
      <c r="K23" s="27">
        <v>603</v>
      </c>
      <c r="L23" s="29">
        <v>608</v>
      </c>
      <c r="M23" s="23"/>
      <c r="N23" s="20" t="s">
        <v>41</v>
      </c>
    </row>
    <row r="24" spans="1:17" s="4" customFormat="1" ht="3" customHeight="1" x14ac:dyDescent="0.25">
      <c r="A24" s="15"/>
      <c r="B24" s="15"/>
      <c r="C24" s="15"/>
      <c r="D24" s="15"/>
      <c r="E24" s="15"/>
      <c r="F24" s="15"/>
      <c r="G24" s="17"/>
      <c r="H24" s="18"/>
      <c r="I24" s="15"/>
      <c r="J24" s="17"/>
      <c r="K24" s="18"/>
      <c r="L24" s="19"/>
      <c r="M24" s="15"/>
      <c r="N24" s="15"/>
      <c r="O24" s="15"/>
      <c r="P24" s="15"/>
      <c r="Q24" s="15"/>
    </row>
    <row r="25" spans="1:17" s="4" customFormat="1" ht="3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3">
      <c r="A26" s="20" t="s">
        <v>44</v>
      </c>
      <c r="B26" s="20"/>
      <c r="C26" s="20"/>
      <c r="D26" s="20" t="s">
        <v>45</v>
      </c>
      <c r="E26" s="20"/>
      <c r="F26" s="20"/>
      <c r="G26" s="20"/>
      <c r="H26" s="20"/>
      <c r="I26" s="4"/>
      <c r="J26" s="4" t="s">
        <v>48</v>
      </c>
      <c r="K26" s="4"/>
      <c r="L26" s="4"/>
      <c r="M26" s="4"/>
      <c r="N26" s="4"/>
      <c r="O26" s="4"/>
      <c r="P26" s="4"/>
      <c r="Q26" s="4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T-3.15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2019-10-28T06:03:17Z</cp:lastPrinted>
  <dcterms:created xsi:type="dcterms:W3CDTF">1997-06-13T10:07:54Z</dcterms:created>
  <dcterms:modified xsi:type="dcterms:W3CDTF">2019-11-01T02:06:06Z</dcterms:modified>
</cp:coreProperties>
</file>