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.กลุ่มวิชาการสถิติ 63-65\4.upload_data\2565\O-src-03-2564\"/>
    </mc:Choice>
  </mc:AlternateContent>
  <xr:revisionPtr revIDLastSave="0" documentId="13_ncr:1_{72A12173-5477-4D78-919D-DB7B7264CFA6}" xr6:coauthVersionLast="40" xr6:coauthVersionMax="40" xr10:uidLastSave="{00000000-0000-0000-0000-000000000000}"/>
  <bookViews>
    <workbookView xWindow="0" yWindow="0" windowWidth="21600" windowHeight="9555" xr2:uid="{58964B09-0EA8-4720-BAD9-816A78AD2444}"/>
  </bookViews>
  <sheets>
    <sheet name="T-15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23" i="1" l="1"/>
  <c r="L9" i="1"/>
  <c r="K9" i="1"/>
  <c r="J9" i="1"/>
  <c r="I9" i="1"/>
  <c r="H9" i="1"/>
  <c r="G9" i="1"/>
</calcChain>
</file>

<file path=xl/sharedStrings.xml><?xml version="1.0" encoding="utf-8"?>
<sst xmlns="http://schemas.openxmlformats.org/spreadsheetml/2006/main" count="55" uniqueCount="49">
  <si>
    <t>ตาราง</t>
  </si>
  <si>
    <t xml:space="preserve">ผู้เรียน/นักศึกษาที่ลงทะเบียนเรียน และผู้เรียน/นักศึกษาที่สำเร็จการศึกษา ในสังกัดสำนักงานส่งเสริมการศึกษานอกระบบและการศึกษาตามอัธยาศัย จำแนกตามเพศ  </t>
  </si>
  <si>
    <t>และกิจกรรมการศึกษา ปีงบประมาณ 2564</t>
  </si>
  <si>
    <t xml:space="preserve">Table </t>
  </si>
  <si>
    <t>Enrolment Registered and Enrolment Graduated Under Office of The Non-Formal and Informal Education</t>
  </si>
  <si>
    <t>by Sex and Educational Activities: Fiscal Year 2021</t>
  </si>
  <si>
    <t>กิจกรรมการศึกษา</t>
  </si>
  <si>
    <t>ผู้เรียน/นักศึกษาลงทะเบียนเรียน</t>
  </si>
  <si>
    <t>ผู้เรียน/นักศึกษาสำเร็จการศึกษา</t>
  </si>
  <si>
    <t>Educational activities</t>
  </si>
  <si>
    <t>Enrolment registered</t>
  </si>
  <si>
    <t>Enrolment graduated</t>
  </si>
  <si>
    <t>รวม</t>
  </si>
  <si>
    <t>ชาย</t>
  </si>
  <si>
    <t>หญิง</t>
  </si>
  <si>
    <t>Total</t>
  </si>
  <si>
    <t>Male</t>
  </si>
  <si>
    <t>Female</t>
  </si>
  <si>
    <t>รวมยอด</t>
  </si>
  <si>
    <t xml:space="preserve">Total </t>
  </si>
  <si>
    <t>การส่งเสริมการรู้หนังสือ</t>
  </si>
  <si>
    <t>Learning promotion</t>
  </si>
  <si>
    <t>ประถมศึกษา</t>
  </si>
  <si>
    <t>Elementary education</t>
  </si>
  <si>
    <t>มัธยมศึกษาตอนต้น</t>
  </si>
  <si>
    <t>Lower secondary education</t>
  </si>
  <si>
    <t>มัธยมศึกษาตอนปลาย</t>
  </si>
  <si>
    <t>Upper secondary education</t>
  </si>
  <si>
    <t>ประกาศนียบัตรวิชาชีพ (ปวช.)</t>
  </si>
  <si>
    <t>Higher vocational certificate</t>
  </si>
  <si>
    <t>การศึกษาเพื่อพัฒนาอาชีพ</t>
  </si>
  <si>
    <t>Education for vocational development</t>
  </si>
  <si>
    <t>การศึกษาเพื่อพัฒนาทักษะชีวิต</t>
  </si>
  <si>
    <t>Learning for life skill improvement</t>
  </si>
  <si>
    <t>การศึกษาหลักสูตรระยะสั้น</t>
  </si>
  <si>
    <t>Short-term vocational courses</t>
  </si>
  <si>
    <t>การศึกษาเพื่อชุมชนในเขตภูเขา (ศศช.)</t>
  </si>
  <si>
    <t>Learning for hilltribe communities</t>
  </si>
  <si>
    <t>กระบวนการเรียนรู้ตามแนวปรัชญาเศรษฐกิจพอเพียง</t>
  </si>
  <si>
    <t>Learning for sufficiency economy</t>
  </si>
  <si>
    <t>โครงการตามพระราชดำริ</t>
  </si>
  <si>
    <t>Projects under the initiative</t>
  </si>
  <si>
    <t>การศึกษาเพื่อสังคมและชุมชน</t>
  </si>
  <si>
    <t>Social and community education</t>
  </si>
  <si>
    <t>โครงการศูนย์ฝึกอาชีพชุมชน</t>
  </si>
  <si>
    <t>Community vocational training project</t>
  </si>
  <si>
    <t xml:space="preserve">        ที่มา:   </t>
  </si>
  <si>
    <t>สำนักงานส่งเสริมการศึกษานอกระบบและการศึกษาตามอัธยาศัยจังหวัดกระบี่</t>
  </si>
  <si>
    <t xml:space="preserve">  Source:  Krabi Provincial Office of the Non-Formal and Informal Education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</si>
</sst>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9">
    <font>
      <sz val="14"/>
      <name val="Cordia New"/>
      <charset val="222"/>
    </font>
    <font>
      <b/>
      <sz val="13.5"/>
      <name val="TH SarabunPSK"/>
      <family val="2"/>
    </font>
    <font>
      <b/>
      <sz val="14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sz val="14"/>
      <name val="Cordia New"/>
      <family val="2"/>
    </font>
    <font>
      <sz val="12"/>
      <color theme="1"/>
      <name val="Sarabun"/>
    </font>
    <font>
      <sz val="14"/>
      <name val="TH SarabunPSK"/>
      <family val="2"/>
    </font>
    <font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57">
    <xf numFmtId="0" fontId="0" fillId="0" borderId="0" xfId="0"/>
    <xf numFmtId="0" fontId="1" fillId="0" borderId="0" xfId="0" applyFont="1"/>
    <xf numFmtId="0" fontId="2" fillId="0" borderId="0" xfId="0" applyFont="1"/>
    <xf numFmtId="2" fontId="2" fillId="0" borderId="0" xfId="0" applyNumberFormat="1" applyFont="1" applyAlignment="1">
      <alignment horizontal="center"/>
    </xf>
    <xf numFmtId="0" fontId="3" fillId="0" borderId="1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/>
    <xf numFmtId="0" fontId="3" fillId="0" borderId="0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3" fillId="0" borderId="7" xfId="0" applyFont="1" applyBorder="1" applyAlignment="1">
      <alignment horizontal="center" vertical="top"/>
    </xf>
    <xf numFmtId="0" fontId="3" fillId="0" borderId="0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shrinkToFit="1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164" fontId="3" fillId="0" borderId="0" xfId="0" applyNumberFormat="1" applyFont="1"/>
    <xf numFmtId="0" fontId="4" fillId="0" borderId="0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64" fontId="4" fillId="0" borderId="8" xfId="0" applyNumberFormat="1" applyFont="1" applyBorder="1" applyAlignment="1">
      <alignment vertical="center"/>
    </xf>
    <xf numFmtId="164" fontId="4" fillId="0" borderId="11" xfId="0" applyNumberFormat="1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164" fontId="4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64" fontId="3" fillId="0" borderId="8" xfId="1" applyNumberFormat="1" applyFont="1" applyBorder="1" applyAlignment="1">
      <alignment vertical="center"/>
    </xf>
    <xf numFmtId="164" fontId="3" fillId="0" borderId="9" xfId="1" applyNumberFormat="1" applyFont="1" applyBorder="1" applyAlignment="1">
      <alignment vertical="center"/>
    </xf>
    <xf numFmtId="164" fontId="3" fillId="0" borderId="0" xfId="1" applyNumberFormat="1" applyFont="1" applyBorder="1" applyAlignment="1">
      <alignment vertical="center"/>
    </xf>
    <xf numFmtId="164" fontId="3" fillId="0" borderId="4" xfId="1" applyNumberFormat="1" applyFont="1" applyBorder="1" applyAlignment="1">
      <alignment vertical="center"/>
    </xf>
    <xf numFmtId="0" fontId="3" fillId="0" borderId="0" xfId="0" applyFont="1" applyBorder="1" applyAlignment="1">
      <alignment vertical="center"/>
    </xf>
    <xf numFmtId="164" fontId="6" fillId="0" borderId="0" xfId="0" applyNumberFormat="1" applyFont="1" applyAlignment="1">
      <alignment vertical="center"/>
    </xf>
    <xf numFmtId="164" fontId="3" fillId="0" borderId="0" xfId="0" applyNumberFormat="1" applyFont="1" applyAlignment="1">
      <alignment vertical="center"/>
    </xf>
    <xf numFmtId="164" fontId="7" fillId="0" borderId="8" xfId="1" applyNumberFormat="1" applyFont="1" applyBorder="1" applyAlignment="1">
      <alignment horizontal="right" vertical="center"/>
    </xf>
    <xf numFmtId="164" fontId="7" fillId="0" borderId="9" xfId="1" applyNumberFormat="1" applyFont="1" applyBorder="1" applyAlignment="1">
      <alignment horizontal="right" vertical="center"/>
    </xf>
    <xf numFmtId="0" fontId="3" fillId="0" borderId="6" xfId="0" applyFont="1" applyBorder="1" applyAlignment="1">
      <alignment vertical="center"/>
    </xf>
    <xf numFmtId="164" fontId="3" fillId="0" borderId="5" xfId="1" applyNumberFormat="1" applyFont="1" applyBorder="1" applyAlignment="1">
      <alignment vertical="center"/>
    </xf>
    <xf numFmtId="164" fontId="3" fillId="0" borderId="10" xfId="1" applyNumberFormat="1" applyFont="1" applyBorder="1" applyAlignment="1">
      <alignment vertical="center"/>
    </xf>
    <xf numFmtId="164" fontId="3" fillId="0" borderId="6" xfId="1" applyNumberFormat="1" applyFont="1" applyBorder="1" applyAlignment="1">
      <alignment vertical="center"/>
    </xf>
    <xf numFmtId="164" fontId="3" fillId="0" borderId="7" xfId="1" applyNumberFormat="1" applyFont="1" applyBorder="1" applyAlignment="1">
      <alignment vertical="center"/>
    </xf>
    <xf numFmtId="0" fontId="8" fillId="0" borderId="0" xfId="0" applyFont="1"/>
    <xf numFmtId="0" fontId="7" fillId="0" borderId="0" xfId="0" applyFont="1"/>
    <xf numFmtId="1" fontId="2" fillId="0" borderId="0" xfId="0" applyNumberFormat="1" applyFont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0</xdr:colOff>
      <xdr:row>22</xdr:row>
      <xdr:rowOff>57150</xdr:rowOff>
    </xdr:from>
    <xdr:to>
      <xdr:col>18</xdr:col>
      <xdr:colOff>246434</xdr:colOff>
      <xdr:row>24</xdr:row>
      <xdr:rowOff>123829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C08FDE45-CCCC-4B25-B0C2-96189FA63604}"/>
            </a:ext>
          </a:extLst>
        </xdr:cNvPr>
        <xdr:cNvGrpSpPr/>
      </xdr:nvGrpSpPr>
      <xdr:grpSpPr>
        <a:xfrm>
          <a:off x="9486900" y="5286375"/>
          <a:ext cx="398834" cy="419104"/>
          <a:chOff x="9639300" y="752475"/>
          <a:chExt cx="398834" cy="419104"/>
        </a:xfrm>
      </xdr:grpSpPr>
      <xdr:sp macro="" textlink="">
        <xdr:nvSpPr>
          <xdr:cNvPr id="3" name="Circle: Hollow 2">
            <a:extLst>
              <a:ext uri="{FF2B5EF4-FFF2-40B4-BE49-F238E27FC236}">
                <a16:creationId xmlns:a16="http://schemas.microsoft.com/office/drawing/2014/main" id="{44BBB206-B943-467B-A75C-672DA307CD5C}"/>
              </a:ext>
            </a:extLst>
          </xdr:cNvPr>
          <xdr:cNvSpPr/>
        </xdr:nvSpPr>
        <xdr:spPr bwMode="auto">
          <a:xfrm>
            <a:off x="9639300" y="752475"/>
            <a:ext cx="398834" cy="390525"/>
          </a:xfrm>
          <a:prstGeom prst="donut">
            <a:avLst>
              <a:gd name="adj" fmla="val 12286"/>
            </a:avLst>
          </a:prstGeom>
          <a:solidFill>
            <a:schemeClr val="bg1">
              <a:lumMod val="6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08A9A429-0B90-4AA0-85F2-E884337B9B2A}"/>
              </a:ext>
            </a:extLst>
          </xdr:cNvPr>
          <xdr:cNvSpPr txBox="1"/>
        </xdr:nvSpPr>
        <xdr:spPr>
          <a:xfrm rot="5400000">
            <a:off x="9629780" y="790584"/>
            <a:ext cx="400040" cy="3619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en-US" sz="1600" b="1">
                <a:latin typeface="TH Sarabun New" panose="020B0500040200020003" pitchFamily="34" charset="-34"/>
                <a:cs typeface="TH Sarabun New" panose="020B0500040200020003" pitchFamily="34" charset="-34"/>
              </a:rPr>
              <a:t>47</a:t>
            </a:r>
            <a:endParaRPr lang="th-TH" sz="1600" b="1">
              <a:latin typeface="TH Sarabun New" panose="020B0500040200020003" pitchFamily="34" charset="-34"/>
              <a:cs typeface="TH Sarabun New" panose="020B0500040200020003" pitchFamily="34" charset="-34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E944BD-8F6E-40F5-B5FC-F59F20751080}">
  <sheetPr>
    <tabColor rgb="FF00B050"/>
  </sheetPr>
  <dimension ref="A1:W24"/>
  <sheetViews>
    <sheetView showGridLines="0" tabSelected="1" workbookViewId="0">
      <selection activeCell="I12" sqref="I12"/>
    </sheetView>
  </sheetViews>
  <sheetFormatPr defaultRowHeight="18.75"/>
  <cols>
    <col min="1" max="2" width="1.7109375" style="55" customWidth="1"/>
    <col min="3" max="4" width="4.42578125" style="55" customWidth="1"/>
    <col min="5" max="5" width="9.140625" style="55"/>
    <col min="6" max="6" width="16.140625" style="55" customWidth="1"/>
    <col min="7" max="12" width="11" style="55" customWidth="1"/>
    <col min="13" max="13" width="1" style="55" customWidth="1"/>
    <col min="14" max="16" width="1.7109375" style="55" customWidth="1"/>
    <col min="17" max="17" width="32.5703125" style="55" customWidth="1"/>
    <col min="18" max="18" width="2.28515625" style="55" customWidth="1"/>
    <col min="19" max="19" width="4.140625" style="55" customWidth="1"/>
    <col min="20" max="16384" width="9.140625" style="55"/>
  </cols>
  <sheetData>
    <row r="1" spans="1:23" s="1" customFormat="1">
      <c r="B1" s="2" t="s">
        <v>0</v>
      </c>
      <c r="C1" s="2"/>
      <c r="D1" s="56">
        <v>15</v>
      </c>
      <c r="E1" s="2" t="s">
        <v>1</v>
      </c>
    </row>
    <row r="2" spans="1:23" s="1" customFormat="1">
      <c r="B2" s="2"/>
      <c r="C2" s="2"/>
      <c r="D2" s="56"/>
      <c r="E2" s="2" t="s">
        <v>2</v>
      </c>
    </row>
    <row r="3" spans="1:23" s="1" customFormat="1">
      <c r="A3" s="2"/>
      <c r="B3" s="2" t="s">
        <v>3</v>
      </c>
      <c r="C3" s="2"/>
      <c r="D3" s="56">
        <v>15</v>
      </c>
      <c r="E3" s="2" t="s">
        <v>4</v>
      </c>
    </row>
    <row r="4" spans="1:23" s="1" customFormat="1">
      <c r="A4" s="2"/>
      <c r="B4" s="2"/>
      <c r="C4" s="2"/>
      <c r="D4" s="3"/>
      <c r="E4" s="2" t="s">
        <v>5</v>
      </c>
    </row>
    <row r="5" spans="1:23" s="11" customFormat="1" ht="15.75">
      <c r="A5" s="4" t="s">
        <v>6</v>
      </c>
      <c r="B5" s="4"/>
      <c r="C5" s="4"/>
      <c r="D5" s="4"/>
      <c r="E5" s="4"/>
      <c r="F5" s="5"/>
      <c r="G5" s="6" t="s">
        <v>7</v>
      </c>
      <c r="H5" s="7"/>
      <c r="I5" s="7"/>
      <c r="J5" s="6" t="s">
        <v>8</v>
      </c>
      <c r="K5" s="7"/>
      <c r="L5" s="8"/>
      <c r="M5" s="9"/>
      <c r="N5" s="10" t="s">
        <v>9</v>
      </c>
      <c r="O5" s="10"/>
      <c r="P5" s="10"/>
      <c r="Q5" s="10"/>
    </row>
    <row r="6" spans="1:23" s="11" customFormat="1" ht="15.75">
      <c r="A6" s="12"/>
      <c r="B6" s="12"/>
      <c r="C6" s="12"/>
      <c r="D6" s="12"/>
      <c r="E6" s="12"/>
      <c r="F6" s="13"/>
      <c r="G6" s="14" t="s">
        <v>10</v>
      </c>
      <c r="H6" s="15"/>
      <c r="I6" s="16"/>
      <c r="J6" s="14" t="s">
        <v>11</v>
      </c>
      <c r="K6" s="15"/>
      <c r="L6" s="16"/>
      <c r="M6" s="17"/>
      <c r="N6" s="18"/>
      <c r="O6" s="18"/>
      <c r="P6" s="18"/>
      <c r="Q6" s="18"/>
    </row>
    <row r="7" spans="1:23" s="11" customFormat="1" ht="15.75">
      <c r="A7" s="19"/>
      <c r="B7" s="19"/>
      <c r="C7" s="19"/>
      <c r="D7" s="19"/>
      <c r="E7" s="19"/>
      <c r="F7" s="13"/>
      <c r="G7" s="20" t="s">
        <v>12</v>
      </c>
      <c r="H7" s="21" t="s">
        <v>13</v>
      </c>
      <c r="I7" s="17" t="s">
        <v>14</v>
      </c>
      <c r="J7" s="20" t="s">
        <v>12</v>
      </c>
      <c r="K7" s="21" t="s">
        <v>13</v>
      </c>
      <c r="L7" s="22" t="s">
        <v>14</v>
      </c>
      <c r="M7" s="17"/>
      <c r="N7" s="18"/>
      <c r="O7" s="18"/>
      <c r="P7" s="18"/>
      <c r="Q7" s="18"/>
    </row>
    <row r="8" spans="1:23" s="11" customFormat="1" ht="15.75">
      <c r="A8" s="23"/>
      <c r="B8" s="23"/>
      <c r="C8" s="23"/>
      <c r="D8" s="23"/>
      <c r="E8" s="23"/>
      <c r="F8" s="24"/>
      <c r="G8" s="25" t="s">
        <v>15</v>
      </c>
      <c r="H8" s="26" t="s">
        <v>16</v>
      </c>
      <c r="I8" s="27" t="s">
        <v>17</v>
      </c>
      <c r="J8" s="25" t="s">
        <v>15</v>
      </c>
      <c r="K8" s="26" t="s">
        <v>16</v>
      </c>
      <c r="L8" s="28" t="s">
        <v>17</v>
      </c>
      <c r="M8" s="27"/>
      <c r="N8" s="29"/>
      <c r="O8" s="29"/>
      <c r="P8" s="29"/>
      <c r="Q8" s="29"/>
      <c r="U8" s="30"/>
      <c r="V8" s="30"/>
    </row>
    <row r="9" spans="1:23" s="37" customFormat="1" ht="20.25" customHeight="1">
      <c r="A9" s="31" t="s">
        <v>18</v>
      </c>
      <c r="B9" s="31"/>
      <c r="C9" s="31"/>
      <c r="D9" s="31"/>
      <c r="E9" s="31"/>
      <c r="F9" s="32"/>
      <c r="G9" s="33">
        <f>SUM(G10:G22)</f>
        <v>18940</v>
      </c>
      <c r="H9" s="33">
        <f t="shared" ref="H9:L9" si="0">SUM(H10:H22)</f>
        <v>7764</v>
      </c>
      <c r="I9" s="33">
        <f t="shared" si="0"/>
        <v>11176</v>
      </c>
      <c r="J9" s="33">
        <f t="shared" si="0"/>
        <v>11158</v>
      </c>
      <c r="K9" s="33">
        <f t="shared" si="0"/>
        <v>3057</v>
      </c>
      <c r="L9" s="34">
        <f t="shared" si="0"/>
        <v>8101</v>
      </c>
      <c r="M9" s="35"/>
      <c r="N9" s="36" t="s">
        <v>19</v>
      </c>
      <c r="O9" s="36"/>
      <c r="P9" s="36"/>
      <c r="Q9" s="36"/>
      <c r="T9" s="38"/>
      <c r="U9" s="38"/>
      <c r="V9" s="38"/>
      <c r="W9" s="38"/>
    </row>
    <row r="10" spans="1:23" s="39" customFormat="1" ht="19.5" customHeight="1">
      <c r="A10" s="39" t="s">
        <v>20</v>
      </c>
      <c r="G10" s="40">
        <v>308</v>
      </c>
      <c r="H10" s="41">
        <v>69</v>
      </c>
      <c r="I10" s="42">
        <v>239</v>
      </c>
      <c r="J10" s="40">
        <v>308</v>
      </c>
      <c r="K10" s="41">
        <v>69</v>
      </c>
      <c r="L10" s="43">
        <v>239</v>
      </c>
      <c r="M10" s="44"/>
      <c r="N10" s="39" t="s">
        <v>21</v>
      </c>
      <c r="T10" s="45"/>
      <c r="W10" s="46"/>
    </row>
    <row r="11" spans="1:23" s="39" customFormat="1" ht="19.5" customHeight="1">
      <c r="A11" s="39" t="s">
        <v>22</v>
      </c>
      <c r="G11" s="40">
        <v>139</v>
      </c>
      <c r="H11" s="41">
        <v>84</v>
      </c>
      <c r="I11" s="42">
        <v>55</v>
      </c>
      <c r="J11" s="40">
        <v>10</v>
      </c>
      <c r="K11" s="41">
        <v>6</v>
      </c>
      <c r="L11" s="43">
        <v>4</v>
      </c>
      <c r="M11" s="44"/>
      <c r="N11" s="39" t="s">
        <v>23</v>
      </c>
      <c r="T11" s="45"/>
      <c r="W11" s="46"/>
    </row>
    <row r="12" spans="1:23" s="39" customFormat="1" ht="19.5" customHeight="1">
      <c r="A12" s="39" t="s">
        <v>24</v>
      </c>
      <c r="G12" s="40">
        <v>4060</v>
      </c>
      <c r="H12" s="41">
        <v>2649</v>
      </c>
      <c r="I12" s="42">
        <v>1411</v>
      </c>
      <c r="J12" s="40">
        <v>409</v>
      </c>
      <c r="K12" s="41">
        <v>256</v>
      </c>
      <c r="L12" s="43">
        <v>153</v>
      </c>
      <c r="M12" s="44"/>
      <c r="N12" s="39" t="s">
        <v>25</v>
      </c>
      <c r="T12" s="45"/>
      <c r="W12" s="46"/>
    </row>
    <row r="13" spans="1:23" s="39" customFormat="1" ht="19.5" customHeight="1">
      <c r="A13" s="39" t="s">
        <v>26</v>
      </c>
      <c r="G13" s="40">
        <v>4548</v>
      </c>
      <c r="H13" s="41">
        <v>2515</v>
      </c>
      <c r="I13" s="42">
        <v>2033</v>
      </c>
      <c r="J13" s="40">
        <v>546</v>
      </c>
      <c r="K13" s="41">
        <v>281</v>
      </c>
      <c r="L13" s="41">
        <v>265</v>
      </c>
      <c r="M13" s="44"/>
      <c r="N13" s="39" t="s">
        <v>27</v>
      </c>
      <c r="T13" s="45"/>
      <c r="W13" s="46"/>
    </row>
    <row r="14" spans="1:23" s="39" customFormat="1" ht="19.5" customHeight="1">
      <c r="A14" s="39" t="s">
        <v>28</v>
      </c>
      <c r="G14" s="47">
        <v>0</v>
      </c>
      <c r="H14" s="47">
        <v>0</v>
      </c>
      <c r="I14" s="47">
        <v>0</v>
      </c>
      <c r="J14" s="47">
        <v>0</v>
      </c>
      <c r="K14" s="47">
        <v>0</v>
      </c>
      <c r="L14" s="48">
        <v>0</v>
      </c>
      <c r="M14" s="44"/>
      <c r="N14" s="39" t="s">
        <v>29</v>
      </c>
      <c r="T14" s="45"/>
      <c r="W14" s="46"/>
    </row>
    <row r="15" spans="1:23" s="39" customFormat="1" ht="19.5" customHeight="1">
      <c r="A15" s="39" t="s">
        <v>30</v>
      </c>
      <c r="G15" s="47">
        <v>0</v>
      </c>
      <c r="H15" s="47">
        <v>0</v>
      </c>
      <c r="I15" s="47">
        <v>0</v>
      </c>
      <c r="J15" s="47">
        <v>0</v>
      </c>
      <c r="K15" s="47">
        <v>0</v>
      </c>
      <c r="L15" s="48">
        <v>0</v>
      </c>
      <c r="M15" s="44"/>
      <c r="N15" s="39" t="s">
        <v>31</v>
      </c>
      <c r="T15" s="45"/>
      <c r="W15" s="46"/>
    </row>
    <row r="16" spans="1:23" s="39" customFormat="1" ht="19.5" customHeight="1">
      <c r="A16" s="39" t="s">
        <v>32</v>
      </c>
      <c r="G16" s="40">
        <v>2469</v>
      </c>
      <c r="H16" s="41">
        <v>397</v>
      </c>
      <c r="I16" s="42">
        <v>2072</v>
      </c>
      <c r="J16" s="40">
        <v>2469</v>
      </c>
      <c r="K16" s="41">
        <v>397</v>
      </c>
      <c r="L16" s="41">
        <v>2072</v>
      </c>
      <c r="M16" s="44"/>
      <c r="N16" s="39" t="s">
        <v>33</v>
      </c>
      <c r="T16" s="45"/>
      <c r="W16" s="46"/>
    </row>
    <row r="17" spans="1:23" s="39" customFormat="1" ht="19.5" customHeight="1">
      <c r="A17" s="39" t="s">
        <v>34</v>
      </c>
      <c r="G17" s="47">
        <v>0</v>
      </c>
      <c r="H17" s="47">
        <v>0</v>
      </c>
      <c r="I17" s="47">
        <v>0</v>
      </c>
      <c r="J17" s="47">
        <v>0</v>
      </c>
      <c r="K17" s="47">
        <v>0</v>
      </c>
      <c r="L17" s="48">
        <v>0</v>
      </c>
      <c r="M17" s="44"/>
      <c r="N17" s="39" t="s">
        <v>35</v>
      </c>
      <c r="T17" s="45"/>
      <c r="W17" s="46"/>
    </row>
    <row r="18" spans="1:23" s="39" customFormat="1" ht="19.5" customHeight="1">
      <c r="A18" s="39" t="s">
        <v>36</v>
      </c>
      <c r="G18" s="47">
        <v>0</v>
      </c>
      <c r="H18" s="47">
        <v>0</v>
      </c>
      <c r="I18" s="47">
        <v>0</v>
      </c>
      <c r="J18" s="47">
        <v>0</v>
      </c>
      <c r="K18" s="47">
        <v>0</v>
      </c>
      <c r="L18" s="48">
        <v>0</v>
      </c>
      <c r="M18" s="44"/>
      <c r="N18" s="39" t="s">
        <v>37</v>
      </c>
      <c r="T18" s="45"/>
      <c r="W18" s="46"/>
    </row>
    <row r="19" spans="1:23" s="39" customFormat="1" ht="19.5" customHeight="1">
      <c r="A19" s="39" t="s">
        <v>38</v>
      </c>
      <c r="G19" s="40">
        <v>1019</v>
      </c>
      <c r="H19" s="41">
        <v>335</v>
      </c>
      <c r="I19" s="42">
        <v>684</v>
      </c>
      <c r="J19" s="40">
        <v>1019</v>
      </c>
      <c r="K19" s="41">
        <v>335</v>
      </c>
      <c r="L19" s="41">
        <v>684</v>
      </c>
      <c r="M19" s="44"/>
      <c r="N19" s="39" t="s">
        <v>39</v>
      </c>
      <c r="T19" s="45"/>
      <c r="W19" s="46"/>
    </row>
    <row r="20" spans="1:23" s="39" customFormat="1" ht="19.5" customHeight="1">
      <c r="A20" s="39" t="s">
        <v>40</v>
      </c>
      <c r="G20" s="47">
        <v>0</v>
      </c>
      <c r="H20" s="47">
        <v>0</v>
      </c>
      <c r="I20" s="47">
        <v>0</v>
      </c>
      <c r="J20" s="47">
        <v>0</v>
      </c>
      <c r="K20" s="47">
        <v>0</v>
      </c>
      <c r="L20" s="48">
        <v>0</v>
      </c>
      <c r="M20" s="44"/>
      <c r="N20" s="39" t="s">
        <v>41</v>
      </c>
      <c r="T20" s="45"/>
      <c r="W20" s="46"/>
    </row>
    <row r="21" spans="1:23" s="39" customFormat="1" ht="19.5" customHeight="1">
      <c r="A21" s="39" t="s">
        <v>42</v>
      </c>
      <c r="G21" s="40">
        <v>1965</v>
      </c>
      <c r="H21" s="41">
        <v>533</v>
      </c>
      <c r="I21" s="42">
        <v>1432</v>
      </c>
      <c r="J21" s="40">
        <v>1965</v>
      </c>
      <c r="K21" s="41">
        <v>531</v>
      </c>
      <c r="L21" s="41">
        <v>1434</v>
      </c>
      <c r="M21" s="44"/>
      <c r="N21" s="39" t="s">
        <v>43</v>
      </c>
      <c r="T21" s="45"/>
      <c r="W21" s="46"/>
    </row>
    <row r="22" spans="1:23" s="39" customFormat="1" ht="19.5" customHeight="1">
      <c r="A22" s="49" t="s">
        <v>44</v>
      </c>
      <c r="B22" s="49"/>
      <c r="C22" s="49"/>
      <c r="D22" s="49"/>
      <c r="E22" s="49"/>
      <c r="F22" s="49"/>
      <c r="G22" s="50">
        <v>4432</v>
      </c>
      <c r="H22" s="51">
        <v>1182</v>
      </c>
      <c r="I22" s="52">
        <v>3250</v>
      </c>
      <c r="J22" s="50">
        <v>4432</v>
      </c>
      <c r="K22" s="51">
        <v>1182</v>
      </c>
      <c r="L22" s="53">
        <v>3250</v>
      </c>
      <c r="M22" s="49"/>
      <c r="N22" s="49" t="s">
        <v>45</v>
      </c>
      <c r="O22" s="49"/>
      <c r="P22" s="49"/>
      <c r="Q22" s="49"/>
      <c r="T22" s="45"/>
      <c r="W22" s="46"/>
    </row>
    <row r="23" spans="1:23" s="39" customFormat="1" ht="9" customHeight="1">
      <c r="A23" s="11"/>
      <c r="B23" s="11"/>
      <c r="C23" s="11"/>
      <c r="D23" s="11"/>
      <c r="E23" s="11"/>
      <c r="J23" s="54"/>
      <c r="K23" s="54"/>
      <c r="L23" s="54"/>
      <c r="W23" s="46">
        <f t="shared" ref="W23" si="1">SUM(H23:I23)</f>
        <v>0</v>
      </c>
    </row>
    <row r="24" spans="1:23">
      <c r="A24" s="39" t="s">
        <v>46</v>
      </c>
      <c r="B24" s="39"/>
      <c r="C24" s="39"/>
      <c r="D24" s="39" t="s">
        <v>47</v>
      </c>
      <c r="E24" s="39"/>
      <c r="F24" s="39"/>
      <c r="G24" s="39"/>
      <c r="H24" s="39"/>
      <c r="I24" s="11"/>
      <c r="J24" s="11" t="s">
        <v>48</v>
      </c>
      <c r="K24" s="11"/>
      <c r="L24" s="11"/>
      <c r="M24" s="11"/>
      <c r="N24" s="11"/>
      <c r="O24" s="11"/>
      <c r="P24" s="11"/>
      <c r="Q24" s="11"/>
    </row>
  </sheetData>
  <mergeCells count="8">
    <mergeCell ref="A9:F9"/>
    <mergeCell ref="N9:Q9"/>
    <mergeCell ref="A5:F8"/>
    <mergeCell ref="G5:I5"/>
    <mergeCell ref="J5:L5"/>
    <mergeCell ref="N5:Q8"/>
    <mergeCell ref="G6:I6"/>
    <mergeCell ref="J6:L6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T-15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2022-10-26T15:17:13Z</dcterms:created>
  <dcterms:modified xsi:type="dcterms:W3CDTF">2022-10-26T15:17:40Z</dcterms:modified>
</cp:coreProperties>
</file>