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5" sheetId="1" r:id="rId1"/>
  </sheets>
  <calcPr calcId="125725"/>
</workbook>
</file>

<file path=xl/calcChain.xml><?xml version="1.0" encoding="utf-8"?>
<calcChain xmlns="http://schemas.openxmlformats.org/spreadsheetml/2006/main">
  <c r="G24" i="1"/>
  <c r="J23"/>
  <c r="G23"/>
  <c r="J22"/>
  <c r="G22"/>
  <c r="J20"/>
  <c r="G20"/>
  <c r="J17"/>
  <c r="G17"/>
  <c r="J15"/>
  <c r="G15"/>
  <c r="J14"/>
  <c r="G14"/>
  <c r="J13"/>
  <c r="G13"/>
  <c r="J12"/>
  <c r="G12"/>
  <c r="J11"/>
  <c r="G11"/>
  <c r="L10"/>
  <c r="K10"/>
  <c r="J10"/>
  <c r="I10"/>
  <c r="H10"/>
  <c r="G10"/>
</calcChain>
</file>

<file path=xl/sharedStrings.xml><?xml version="1.0" encoding="utf-8"?>
<sst xmlns="http://schemas.openxmlformats.org/spreadsheetml/2006/main" count="85" uniqueCount="56">
  <si>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</si>
  <si>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</si>
  <si>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2562</t>
  </si>
  <si>
    <t xml:space="preserve">Table </t>
  </si>
  <si>
    <t>Enrolment Registered and Enrolment Graduated Under Office of The Non-Formal and Informal Education</t>
  </si>
  <si>
    <t>by Sex and Educational Activities: Fiscal Year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</si>
  <si>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</si>
  <si>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</si>
  <si>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</si>
  <si>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</si>
  <si>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</si>
  <si>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</si>
  <si>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</si>
  <si>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</si>
  <si>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</si>
  <si>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</si>
  <si>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</si>
  <si>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</si>
  <si>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</si>
  <si>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</si>
  <si>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</si>
  <si>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</si>
  <si>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</si>
  <si>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</si>
  <si>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</si>
  <si>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</si>
  <si>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</si>
  <si>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</si>
  <si>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</si>
  <si>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</si>
  <si>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</si>
  <si>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-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</si>
  <si>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</si>
  <si>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</si>
  <si>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</si>
  <si>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</si>
  <si>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</si>
  <si>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</si>
  <si>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</si>
  <si>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</si>
  <si>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</si>
  <si>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</si>
  <si>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</si>
  <si>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</si>
  <si>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</si>
  <si>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</si>
  <si>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</si>
  <si>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   1/  </t>
  </si>
  <si>
    <t>……………………………………………………..</t>
  </si>
  <si>
    <t xml:space="preserve">        1/  ……………………………………………………..</t>
  </si>
  <si>
    <t xml:space="preserve">  หมายเหตุ:  </t>
  </si>
  <si>
    <t>………...…………………………………...……..</t>
  </si>
  <si>
    <t xml:space="preserve">    Note:  …………...………………………………………..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</si>
  <si>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</si>
  <si>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สำนักงานส่งเสริมการศึกษานอกระบบและการศึกษาตามอัธยาศัยจังหวัดพัทลุง</t>
  </si>
  <si>
    <t xml:space="preserve">  Source: Phatthalung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</si>
</sst>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vertical="center"/>
    </xf>
    <xf numFmtId="187" fontId="5" fillId="0" borderId="11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187" fontId="4" fillId="0" borderId="5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9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187" fontId="4" fillId="0" borderId="5" xfId="1" applyNumberFormat="1" applyFont="1" applyBorder="1" applyAlignment="1">
      <alignment horizontal="right" vertical="center"/>
    </xf>
    <xf numFmtId="0" fontId="4" fillId="0" borderId="1" xfId="0" applyFont="1" applyBorder="1"/>
    <xf numFmtId="187" fontId="4" fillId="0" borderId="10" xfId="1" applyNumberFormat="1" applyFont="1" applyBorder="1" applyAlignment="1">
      <alignment vertical="center"/>
    </xf>
    <xf numFmtId="0" fontId="4" fillId="0" borderId="1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Border="1"/>
    <xf numFmtId="0" fontId="7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2095434</xdr:colOff>
      <xdr:row>27</xdr:row>
      <xdr:rowOff>10583</xdr:rowOff>
    </xdr:from>
    <xdr:to>
      <xdr:col>18</xdr:col>
      <xdr:colOff>234884</xdr:colOff>
      <xdr:row>29</xdr:row>
      <xdr:rowOff>133351</xdr:rowOff>
    </xdr:to>
    <xdr:grpSp>
      <xdr:nvGrpSpPr>
        <xdr:cNvPr id="2" name="Group 1"/>
        <xdr:cNvGrpSpPr/>
      </xdr:nvGrpSpPr>
      <xdr:grpSpPr>
        <a:xfrm>
          <a:off x="9410634" y="5830358"/>
          <a:ext cx="463550" cy="5990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topLeftCell="A4" workbookViewId="0">
      <selection activeCell="L21" sqref="L21"/>
    </sheetView>
  </sheetViews>
  <sheetFormatPr defaultRowHeight="18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17" s="1" customFormat="1">
      <c r="B1" s="2" t="s">
        <v>0</v>
      </c>
      <c r="C1" s="2"/>
      <c r="D1" s="3">
        <v>3.15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15.7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15.7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15.7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15.7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7" customFormat="1" ht="20.25" customHeight="1">
      <c r="A10" s="31" t="s">
        <v>18</v>
      </c>
      <c r="B10" s="31"/>
      <c r="C10" s="31"/>
      <c r="D10" s="31"/>
      <c r="E10" s="31"/>
      <c r="F10" s="32"/>
      <c r="G10" s="33">
        <f>SUM(G11:G23)</f>
        <v>29052</v>
      </c>
      <c r="H10" s="33">
        <f t="shared" ref="H10:L10" si="0">SUM(H11:H23)</f>
        <v>11252</v>
      </c>
      <c r="I10" s="33">
        <f t="shared" si="0"/>
        <v>17800</v>
      </c>
      <c r="J10" s="33">
        <f t="shared" si="0"/>
        <v>17078</v>
      </c>
      <c r="K10" s="33">
        <f t="shared" si="0"/>
        <v>3569</v>
      </c>
      <c r="L10" s="34">
        <f t="shared" si="0"/>
        <v>13509</v>
      </c>
      <c r="M10" s="35"/>
      <c r="N10" s="36" t="s">
        <v>19</v>
      </c>
      <c r="O10" s="36"/>
      <c r="P10" s="36"/>
      <c r="Q10" s="36"/>
    </row>
    <row r="11" spans="1:17" s="38" customFormat="1" ht="19.5" customHeight="1">
      <c r="A11" s="38" t="s">
        <v>20</v>
      </c>
      <c r="G11" s="39">
        <f>SUM(H11:I11)</f>
        <v>39</v>
      </c>
      <c r="H11" s="40">
        <v>12</v>
      </c>
      <c r="I11" s="41">
        <v>27</v>
      </c>
      <c r="J11" s="39">
        <f>SUM(K11+L11)</f>
        <v>39</v>
      </c>
      <c r="K11" s="40">
        <v>12</v>
      </c>
      <c r="L11" s="42">
        <v>27</v>
      </c>
      <c r="M11" s="43"/>
      <c r="N11" s="38" t="s">
        <v>21</v>
      </c>
    </row>
    <row r="12" spans="1:17" s="38" customFormat="1" ht="19.5" customHeight="1">
      <c r="A12" s="38" t="s">
        <v>22</v>
      </c>
      <c r="G12" s="39">
        <f t="shared" ref="G12:G24" si="1">SUM(H12:I12)</f>
        <v>410</v>
      </c>
      <c r="H12" s="40">
        <v>252</v>
      </c>
      <c r="I12" s="41">
        <v>158</v>
      </c>
      <c r="J12" s="39">
        <f>SUM(K12+L12)</f>
        <v>36</v>
      </c>
      <c r="K12" s="40">
        <v>17</v>
      </c>
      <c r="L12" s="42">
        <v>19</v>
      </c>
      <c r="M12" s="43"/>
      <c r="N12" s="38" t="s">
        <v>23</v>
      </c>
    </row>
    <row r="13" spans="1:17" s="38" customFormat="1" ht="19.5" customHeight="1">
      <c r="A13" s="38" t="s">
        <v>24</v>
      </c>
      <c r="G13" s="39">
        <f t="shared" si="1"/>
        <v>5615</v>
      </c>
      <c r="H13" s="40">
        <v>4077</v>
      </c>
      <c r="I13" s="41">
        <v>1538</v>
      </c>
      <c r="J13" s="39">
        <f t="shared" ref="J13:J23" si="2">SUM(K13+L13)</f>
        <v>1011</v>
      </c>
      <c r="K13" s="40">
        <v>679</v>
      </c>
      <c r="L13" s="42">
        <v>332</v>
      </c>
      <c r="M13" s="43"/>
      <c r="N13" s="38" t="s">
        <v>25</v>
      </c>
    </row>
    <row r="14" spans="1:17" s="38" customFormat="1" ht="19.5" customHeight="1">
      <c r="A14" s="38" t="s">
        <v>26</v>
      </c>
      <c r="G14" s="39">
        <f t="shared" si="1"/>
        <v>8026</v>
      </c>
      <c r="H14" s="40">
        <v>4807</v>
      </c>
      <c r="I14" s="41">
        <v>3219</v>
      </c>
      <c r="J14" s="39">
        <f t="shared" si="2"/>
        <v>1344</v>
      </c>
      <c r="K14" s="40">
        <v>891</v>
      </c>
      <c r="L14" s="42">
        <v>453</v>
      </c>
      <c r="M14" s="43"/>
      <c r="N14" s="38" t="s">
        <v>27</v>
      </c>
    </row>
    <row r="15" spans="1:17" s="38" customFormat="1" ht="19.5" customHeight="1">
      <c r="A15" s="38" t="s">
        <v>28</v>
      </c>
      <c r="G15" s="39">
        <f t="shared" si="1"/>
        <v>340</v>
      </c>
      <c r="H15" s="40">
        <v>140</v>
      </c>
      <c r="I15" s="41">
        <v>200</v>
      </c>
      <c r="J15" s="39">
        <f t="shared" si="2"/>
        <v>26</v>
      </c>
      <c r="K15" s="40">
        <v>6</v>
      </c>
      <c r="L15" s="42">
        <v>20</v>
      </c>
      <c r="M15" s="43"/>
      <c r="N15" s="38" t="s">
        <v>29</v>
      </c>
    </row>
    <row r="16" spans="1:17" s="38" customFormat="1" ht="19.5" customHeight="1">
      <c r="A16" s="38" t="s">
        <v>30</v>
      </c>
      <c r="G16" s="44" t="s">
        <v>31</v>
      </c>
      <c r="H16" s="45" t="s">
        <v>31</v>
      </c>
      <c r="I16" s="46" t="s">
        <v>31</v>
      </c>
      <c r="J16" s="44" t="s">
        <v>31</v>
      </c>
      <c r="K16" s="45" t="s">
        <v>31</v>
      </c>
      <c r="L16" s="47" t="s">
        <v>31</v>
      </c>
      <c r="M16" s="43"/>
      <c r="N16" s="38" t="s">
        <v>32</v>
      </c>
    </row>
    <row r="17" spans="1:17" s="38" customFormat="1" ht="19.5" customHeight="1">
      <c r="A17" s="38" t="s">
        <v>33</v>
      </c>
      <c r="G17" s="39">
        <f t="shared" si="1"/>
        <v>4161</v>
      </c>
      <c r="H17" s="40">
        <v>192</v>
      </c>
      <c r="I17" s="41">
        <v>3969</v>
      </c>
      <c r="J17" s="39">
        <f t="shared" si="2"/>
        <v>4161</v>
      </c>
      <c r="K17" s="40">
        <v>192</v>
      </c>
      <c r="L17" s="42">
        <v>3969</v>
      </c>
      <c r="M17" s="43"/>
      <c r="N17" s="38" t="s">
        <v>34</v>
      </c>
    </row>
    <row r="18" spans="1:17" s="38" customFormat="1" ht="19.5" customHeight="1">
      <c r="A18" s="38" t="s">
        <v>35</v>
      </c>
      <c r="G18" s="44" t="s">
        <v>31</v>
      </c>
      <c r="H18" s="45" t="s">
        <v>31</v>
      </c>
      <c r="I18" s="46" t="s">
        <v>31</v>
      </c>
      <c r="J18" s="44" t="s">
        <v>31</v>
      </c>
      <c r="K18" s="45" t="s">
        <v>31</v>
      </c>
      <c r="L18" s="47" t="s">
        <v>31</v>
      </c>
      <c r="M18" s="43"/>
      <c r="N18" s="38" t="s">
        <v>36</v>
      </c>
    </row>
    <row r="19" spans="1:17" s="38" customFormat="1" ht="19.5" customHeight="1">
      <c r="A19" s="38" t="s">
        <v>37</v>
      </c>
      <c r="G19" s="44" t="s">
        <v>31</v>
      </c>
      <c r="H19" s="45" t="s">
        <v>31</v>
      </c>
      <c r="I19" s="46" t="s">
        <v>31</v>
      </c>
      <c r="J19" s="44" t="s">
        <v>31</v>
      </c>
      <c r="K19" s="45" t="s">
        <v>31</v>
      </c>
      <c r="L19" s="47" t="s">
        <v>31</v>
      </c>
      <c r="M19" s="43"/>
      <c r="N19" s="38" t="s">
        <v>38</v>
      </c>
    </row>
    <row r="20" spans="1:17" s="38" customFormat="1" ht="19.5" customHeight="1">
      <c r="A20" s="38" t="s">
        <v>39</v>
      </c>
      <c r="G20" s="39">
        <f t="shared" si="1"/>
        <v>1093</v>
      </c>
      <c r="H20" s="40">
        <v>220</v>
      </c>
      <c r="I20" s="41">
        <v>873</v>
      </c>
      <c r="J20" s="39">
        <f t="shared" si="2"/>
        <v>1093</v>
      </c>
      <c r="K20" s="40">
        <v>220</v>
      </c>
      <c r="L20" s="42">
        <v>873</v>
      </c>
      <c r="M20" s="43"/>
      <c r="N20" s="38" t="s">
        <v>40</v>
      </c>
    </row>
    <row r="21" spans="1:17" s="38" customFormat="1" ht="19.5" customHeight="1">
      <c r="A21" s="38" t="s">
        <v>41</v>
      </c>
      <c r="G21" s="44" t="s">
        <v>31</v>
      </c>
      <c r="H21" s="45" t="s">
        <v>31</v>
      </c>
      <c r="I21" s="46" t="s">
        <v>31</v>
      </c>
      <c r="J21" s="44" t="s">
        <v>31</v>
      </c>
      <c r="K21" s="45" t="s">
        <v>31</v>
      </c>
      <c r="L21" s="47" t="s">
        <v>31</v>
      </c>
      <c r="M21" s="43"/>
      <c r="N21" s="38" t="s">
        <v>42</v>
      </c>
    </row>
    <row r="22" spans="1:17" s="38" customFormat="1" ht="19.5" customHeight="1">
      <c r="A22" s="38" t="s">
        <v>43</v>
      </c>
      <c r="G22" s="39">
        <f t="shared" si="1"/>
        <v>2331</v>
      </c>
      <c r="H22" s="40">
        <v>222</v>
      </c>
      <c r="I22" s="41">
        <v>2109</v>
      </c>
      <c r="J22" s="39">
        <f t="shared" si="2"/>
        <v>2331</v>
      </c>
      <c r="K22" s="40">
        <v>222</v>
      </c>
      <c r="L22" s="42">
        <v>2109</v>
      </c>
      <c r="M22" s="43"/>
      <c r="N22" s="38" t="s">
        <v>44</v>
      </c>
    </row>
    <row r="23" spans="1:17" s="38" customFormat="1" ht="19.5" customHeight="1">
      <c r="A23" s="38" t="s">
        <v>45</v>
      </c>
      <c r="G23" s="39">
        <f t="shared" si="1"/>
        <v>7037</v>
      </c>
      <c r="H23" s="40">
        <v>1330</v>
      </c>
      <c r="I23" s="41">
        <v>5707</v>
      </c>
      <c r="J23" s="39">
        <f t="shared" si="2"/>
        <v>7037</v>
      </c>
      <c r="K23" s="40">
        <v>1330</v>
      </c>
      <c r="L23" s="42">
        <v>5707</v>
      </c>
      <c r="M23" s="43"/>
      <c r="N23" s="38" t="s">
        <v>46</v>
      </c>
    </row>
    <row r="24" spans="1:17" s="13" customFormat="1" ht="3" customHeight="1">
      <c r="A24" s="48"/>
      <c r="B24" s="48"/>
      <c r="C24" s="48"/>
      <c r="D24" s="48"/>
      <c r="E24" s="48"/>
      <c r="F24" s="48"/>
      <c r="G24" s="49">
        <f t="shared" si="1"/>
        <v>0</v>
      </c>
      <c r="H24" s="50"/>
      <c r="I24" s="48"/>
      <c r="J24" s="51"/>
      <c r="K24" s="50"/>
      <c r="L24" s="52"/>
      <c r="M24" s="48"/>
      <c r="N24" s="48"/>
      <c r="O24" s="48"/>
      <c r="P24" s="48"/>
      <c r="Q24" s="48"/>
    </row>
    <row r="25" spans="1:17" s="13" customFormat="1" ht="3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s="38" customFormat="1" ht="17.25">
      <c r="A26" s="13" t="s">
        <v>47</v>
      </c>
      <c r="B26" s="13"/>
      <c r="C26" s="13"/>
      <c r="D26" s="13" t="s">
        <v>48</v>
      </c>
      <c r="E26" s="13"/>
      <c r="J26" s="54" t="s">
        <v>49</v>
      </c>
      <c r="K26" s="54"/>
      <c r="L26" s="54"/>
    </row>
    <row r="27" spans="1:17">
      <c r="A27" s="13" t="s">
        <v>50</v>
      </c>
      <c r="B27" s="13"/>
      <c r="C27" s="13"/>
      <c r="D27" s="13" t="s">
        <v>51</v>
      </c>
      <c r="E27" s="13"/>
      <c r="F27" s="13"/>
      <c r="G27" s="13"/>
      <c r="H27" s="13"/>
      <c r="I27" s="13"/>
      <c r="J27" s="54" t="s">
        <v>52</v>
      </c>
      <c r="K27" s="54"/>
      <c r="L27" s="54"/>
      <c r="M27" s="13"/>
      <c r="N27" s="13"/>
      <c r="O27" s="13"/>
      <c r="P27" s="13"/>
      <c r="Q27" s="13"/>
    </row>
    <row r="28" spans="1:17">
      <c r="A28" s="38" t="s">
        <v>53</v>
      </c>
      <c r="B28" s="38"/>
      <c r="C28" s="38"/>
      <c r="D28" s="38" t="s">
        <v>54</v>
      </c>
      <c r="E28" s="38"/>
      <c r="F28" s="38"/>
      <c r="G28" s="38"/>
      <c r="H28" s="38"/>
      <c r="I28" s="13"/>
      <c r="J28" s="13" t="s">
        <v>55</v>
      </c>
      <c r="K28" s="13"/>
      <c r="L28" s="13"/>
      <c r="M28" s="13"/>
      <c r="N28" s="13"/>
      <c r="O28" s="13"/>
      <c r="P28" s="13"/>
      <c r="Q28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2020-05-05T04:58:28Z</dcterms:created>
  <dcterms:modified xsi:type="dcterms:W3CDTF">2020-05-05T04:58:38Z</dcterms:modified>
</cp:coreProperties>
</file>