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03-2563\"/>
    </mc:Choice>
  </mc:AlternateContent>
  <xr:revisionPtr revIDLastSave="0" documentId="13_ncr:1_{49E46708-BAE6-4D3B-A62A-BD4D8A709522}" xr6:coauthVersionLast="47" xr6:coauthVersionMax="47" xr10:uidLastSave="{00000000-0000-0000-0000-000000000000}"/>
  <bookViews>
    <workbookView xWindow="-120" yWindow="-120" windowWidth="21840" windowHeight="13140" xr2:uid="{2E3E2961-7511-4C84-ACA3-C84DD1C47ED8}"/>
  </bookViews>
  <sheets>
    <sheet name="T-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  <c r="L9" i="1"/>
  <c r="I9" i="1"/>
  <c r="F9" i="1"/>
  <c r="L8" i="1"/>
  <c r="I8" i="1"/>
  <c r="I7" i="1" s="1"/>
  <c r="F8" i="1"/>
  <c r="F7" i="1" s="1"/>
  <c r="N7" i="1"/>
  <c r="M7" i="1"/>
  <c r="L7" i="1"/>
  <c r="K7" i="1"/>
  <c r="J7" i="1"/>
  <c r="H7" i="1"/>
  <c r="G7" i="1"/>
</calcChain>
</file>

<file path=xl/sharedStrings.xml><?xml version="1.0" encoding="utf-8"?>
<sst xmlns="http://schemas.openxmlformats.org/spreadsheetml/2006/main" count="51" uniqueCount="38">
  <si>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</si>
  <si>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2563</t>
  </si>
  <si>
    <t xml:space="preserve">Table </t>
  </si>
  <si>
    <t>Enrolment Registered in Office of The Non-Formal and Informal Education by Educational Activities, Sex and District: Fiscal Year 2020</t>
  </si>
  <si>
    <t>อำเภอ</t>
  </si>
  <si>
    <t>การศึกษาขั้นพื้นฐาน</t>
  </si>
  <si>
    <t>การศึกษาเพื่อพัฒนาอาชีพ</t>
  </si>
  <si>
    <t>การศึกษาเพื่อสังคมและชุมชน</t>
  </si>
  <si>
    <t>Basic education</t>
  </si>
  <si>
    <t>Education for vocational development</t>
  </si>
  <si>
    <t>Social and community education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</si>
  <si>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</si>
  <si>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</si>
  <si>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</si>
  <si>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</si>
  <si>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</si>
  <si>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</si>
  <si>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</si>
  <si>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</si>
  <si>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</si>
  <si>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</si>
  <si>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</si>
  <si>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</si>
  <si>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</si>
  <si>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</si>
  <si>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</si>
  <si>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</si>
  <si>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</si>
  <si>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</si>
  <si>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</si>
  <si>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</si>
  <si>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</si>
  <si>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</si>
  <si>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</si>
  <si>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</si>
  <si>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   ที่มา:   </t>
  </si>
  <si>
    <t>สำนักงานส่งเสริมการศึกษานอกระบบและการศึกษาตามอัธยาศัยจังหวัดกระบี่</t>
  </si>
  <si>
    <t xml:space="preserve"> Source:  Krabi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</si>
</sst>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7" fontId="2" fillId="0" borderId="9" xfId="1" applyNumberFormat="1" applyFont="1" applyBorder="1"/>
    <xf numFmtId="187" fontId="2" fillId="0" borderId="2" xfId="1" applyNumberFormat="1" applyFont="1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5" fillId="0" borderId="4" xfId="0" applyFont="1" applyBorder="1"/>
    <xf numFmtId="0" fontId="3" fillId="0" borderId="11" xfId="0" applyFont="1" applyBorder="1"/>
    <xf numFmtId="0" fontId="3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7" xfId="0" applyFont="1" applyBorder="1"/>
    <xf numFmtId="0" fontId="3" fillId="0" borderId="0" xfId="0" applyFont="1" applyAlignment="1">
      <alignment vertical="center"/>
    </xf>
    <xf numFmtId="0" fontId="4" fillId="0" borderId="0" xfId="0" applyFont="1"/>
    <xf numFmtId="1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0</xdr:row>
      <xdr:rowOff>38100</xdr:rowOff>
    </xdr:from>
    <xdr:to>
      <xdr:col>18</xdr:col>
      <xdr:colOff>322634</xdr:colOff>
      <xdr:row>1</xdr:row>
      <xdr:rowOff>219079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396AE1F-F1EE-4A8D-B43C-A687C5F94397}"/>
            </a:ext>
          </a:extLst>
        </xdr:cNvPr>
        <xdr:cNvGrpSpPr/>
      </xdr:nvGrpSpPr>
      <xdr:grpSpPr>
        <a:xfrm>
          <a:off x="9591675" y="38100"/>
          <a:ext cx="398834" cy="457204"/>
          <a:chOff x="9639300" y="752475"/>
          <a:chExt cx="398834" cy="419104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42221DC4-00C5-48F0-9818-0BA394F3E3C9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F18BE203-7349-4571-AEE2-AC925EE99AC8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48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A9B5-F39A-45C1-9373-A22608E9ADDA}">
  <sheetPr>
    <tabColor rgb="FF00B050"/>
  </sheetPr>
  <dimension ref="A1:Q19"/>
  <sheetViews>
    <sheetView showGridLines="0" tabSelected="1" workbookViewId="0">
      <selection activeCell="O13" sqref="O13"/>
    </sheetView>
  </sheetViews>
  <sheetFormatPr defaultRowHeight="21.75" x14ac:dyDescent="0.5"/>
  <cols>
    <col min="1" max="2" width="1.7109375" style="49" customWidth="1"/>
    <col min="3" max="3" width="4.7109375" style="49" customWidth="1"/>
    <col min="4" max="4" width="4.42578125" style="49" customWidth="1"/>
    <col min="5" max="5" width="4.7109375" style="49" customWidth="1"/>
    <col min="6" max="11" width="9.85546875" style="49" customWidth="1"/>
    <col min="12" max="13" width="10.7109375" style="49" customWidth="1"/>
    <col min="14" max="14" width="13.5703125" style="49" customWidth="1"/>
    <col min="15" max="15" width="1" style="49" customWidth="1"/>
    <col min="16" max="16" width="1.42578125" style="49" customWidth="1"/>
    <col min="17" max="17" width="29.85546875" style="49" customWidth="1"/>
    <col min="18" max="18" width="1.28515625" style="49" customWidth="1"/>
    <col min="19" max="19" width="5.140625" style="49" customWidth="1"/>
    <col min="20" max="16384" width="9.140625" style="49"/>
  </cols>
  <sheetData>
    <row r="1" spans="1:17" s="1" customFormat="1" x14ac:dyDescent="0.5">
      <c r="B1" s="2" t="s">
        <v>0</v>
      </c>
      <c r="C1" s="2"/>
      <c r="D1" s="50">
        <v>16</v>
      </c>
      <c r="E1" s="2" t="s">
        <v>1</v>
      </c>
    </row>
    <row r="2" spans="1:17" s="1" customFormat="1" x14ac:dyDescent="0.5">
      <c r="B2" s="2" t="s">
        <v>2</v>
      </c>
      <c r="C2" s="2"/>
      <c r="D2" s="50">
        <v>16</v>
      </c>
      <c r="E2" s="2" t="s">
        <v>3</v>
      </c>
      <c r="F2" s="2"/>
    </row>
    <row r="3" spans="1:17" s="11" customFormat="1" ht="18.75" x14ac:dyDescent="0.45">
      <c r="A3" s="3" t="s">
        <v>4</v>
      </c>
      <c r="B3" s="4"/>
      <c r="C3" s="4"/>
      <c r="D3" s="4"/>
      <c r="E3" s="5"/>
      <c r="F3" s="6" t="s">
        <v>5</v>
      </c>
      <c r="G3" s="7"/>
      <c r="H3" s="7"/>
      <c r="I3" s="6" t="s">
        <v>6</v>
      </c>
      <c r="J3" s="7"/>
      <c r="K3" s="8"/>
      <c r="L3" s="7" t="s">
        <v>7</v>
      </c>
      <c r="M3" s="7"/>
      <c r="N3" s="8"/>
      <c r="O3" s="9"/>
      <c r="P3" s="10"/>
      <c r="Q3" s="10"/>
    </row>
    <row r="4" spans="1:17" s="11" customFormat="1" ht="18.75" x14ac:dyDescent="0.45">
      <c r="A4" s="12"/>
      <c r="B4" s="12"/>
      <c r="C4" s="12"/>
      <c r="D4" s="12"/>
      <c r="E4" s="13"/>
      <c r="F4" s="14" t="s">
        <v>8</v>
      </c>
      <c r="G4" s="15"/>
      <c r="H4" s="15"/>
      <c r="I4" s="14" t="s">
        <v>9</v>
      </c>
      <c r="J4" s="15"/>
      <c r="K4" s="16"/>
      <c r="L4" s="15" t="s">
        <v>10</v>
      </c>
      <c r="M4" s="15"/>
      <c r="N4" s="16"/>
      <c r="O4" s="17" t="s">
        <v>11</v>
      </c>
      <c r="P4" s="18"/>
      <c r="Q4" s="18"/>
    </row>
    <row r="5" spans="1:17" s="11" customFormat="1" ht="18.75" x14ac:dyDescent="0.45">
      <c r="A5" s="12"/>
      <c r="B5" s="12"/>
      <c r="C5" s="12"/>
      <c r="D5" s="12"/>
      <c r="E5" s="13"/>
      <c r="F5" s="19" t="s">
        <v>12</v>
      </c>
      <c r="G5" s="20" t="s">
        <v>13</v>
      </c>
      <c r="H5" s="21" t="s">
        <v>14</v>
      </c>
      <c r="I5" s="19" t="s">
        <v>12</v>
      </c>
      <c r="J5" s="20" t="s">
        <v>13</v>
      </c>
      <c r="K5" s="22" t="s">
        <v>14</v>
      </c>
      <c r="L5" s="23" t="s">
        <v>12</v>
      </c>
      <c r="M5" s="20" t="s">
        <v>13</v>
      </c>
      <c r="N5" s="22" t="s">
        <v>14</v>
      </c>
      <c r="O5" s="24"/>
      <c r="P5" s="18"/>
      <c r="Q5" s="18"/>
    </row>
    <row r="6" spans="1:17" s="11" customFormat="1" ht="18.75" x14ac:dyDescent="0.45">
      <c r="A6" s="25"/>
      <c r="B6" s="25"/>
      <c r="C6" s="25"/>
      <c r="D6" s="25"/>
      <c r="E6" s="26"/>
      <c r="F6" s="27" t="s">
        <v>15</v>
      </c>
      <c r="G6" s="28" t="s">
        <v>16</v>
      </c>
      <c r="H6" s="27" t="s">
        <v>17</v>
      </c>
      <c r="I6" s="27" t="s">
        <v>15</v>
      </c>
      <c r="J6" s="28" t="s">
        <v>16</v>
      </c>
      <c r="K6" s="29" t="s">
        <v>17</v>
      </c>
      <c r="L6" s="30" t="s">
        <v>15</v>
      </c>
      <c r="M6" s="28" t="s">
        <v>16</v>
      </c>
      <c r="N6" s="29" t="s">
        <v>17</v>
      </c>
      <c r="O6" s="31"/>
      <c r="P6" s="31"/>
      <c r="Q6" s="31"/>
    </row>
    <row r="7" spans="1:17" s="38" customFormat="1" ht="27" customHeight="1" x14ac:dyDescent="0.5">
      <c r="A7" s="32" t="s">
        <v>18</v>
      </c>
      <c r="B7" s="32"/>
      <c r="C7" s="32"/>
      <c r="D7" s="32"/>
      <c r="E7" s="33"/>
      <c r="F7" s="34">
        <f>SUM(F8:F15)</f>
        <v>1034</v>
      </c>
      <c r="G7" s="34">
        <f t="shared" ref="G7:N7" si="0">SUM(G8:G15)</f>
        <v>583</v>
      </c>
      <c r="H7" s="34">
        <f t="shared" si="0"/>
        <v>451</v>
      </c>
      <c r="I7" s="35">
        <f t="shared" si="0"/>
        <v>2188</v>
      </c>
      <c r="J7" s="34">
        <f t="shared" si="0"/>
        <v>195</v>
      </c>
      <c r="K7" s="34">
        <f t="shared" si="0"/>
        <v>1993</v>
      </c>
      <c r="L7" s="34">
        <f t="shared" si="0"/>
        <v>2419</v>
      </c>
      <c r="M7" s="34">
        <f t="shared" si="0"/>
        <v>501</v>
      </c>
      <c r="N7" s="34">
        <f t="shared" si="0"/>
        <v>1918</v>
      </c>
      <c r="O7" s="36" t="s">
        <v>15</v>
      </c>
      <c r="P7" s="37"/>
      <c r="Q7" s="37"/>
    </row>
    <row r="8" spans="1:17" s="40" customFormat="1" ht="24.95" customHeight="1" x14ac:dyDescent="0.45">
      <c r="A8" s="39" t="s">
        <v>19</v>
      </c>
      <c r="E8" s="41"/>
      <c r="F8" s="11">
        <f>SUM(G8:H8)</f>
        <v>184</v>
      </c>
      <c r="G8" s="42">
        <v>101</v>
      </c>
      <c r="H8" s="42">
        <v>83</v>
      </c>
      <c r="I8" s="11">
        <f>SUM(J8:K8)</f>
        <v>375</v>
      </c>
      <c r="J8" s="42">
        <v>32</v>
      </c>
      <c r="K8" s="43">
        <v>343</v>
      </c>
      <c r="L8" s="11">
        <f>SUM(M8:N8)</f>
        <v>513</v>
      </c>
      <c r="M8" s="42">
        <v>78</v>
      </c>
      <c r="N8" s="43">
        <v>435</v>
      </c>
      <c r="P8" s="39" t="s">
        <v>20</v>
      </c>
    </row>
    <row r="9" spans="1:17" s="40" customFormat="1" ht="24.95" customHeight="1" x14ac:dyDescent="0.45">
      <c r="A9" s="39" t="s">
        <v>21</v>
      </c>
      <c r="B9" s="11"/>
      <c r="E9" s="41"/>
      <c r="F9" s="11">
        <f t="shared" ref="F9:F15" si="1">SUM(G9:H9)</f>
        <v>108</v>
      </c>
      <c r="G9" s="42">
        <v>58</v>
      </c>
      <c r="H9" s="42">
        <v>50</v>
      </c>
      <c r="I9" s="11">
        <f t="shared" ref="I9:I15" si="2">SUM(J9:K9)</f>
        <v>208</v>
      </c>
      <c r="J9" s="42">
        <v>18</v>
      </c>
      <c r="K9" s="43">
        <v>190</v>
      </c>
      <c r="L9" s="11">
        <f t="shared" ref="L9:L15" si="3">SUM(M9:N9)</f>
        <v>262</v>
      </c>
      <c r="M9" s="42">
        <v>32</v>
      </c>
      <c r="N9" s="43">
        <v>230</v>
      </c>
      <c r="P9" s="39" t="s">
        <v>22</v>
      </c>
    </row>
    <row r="10" spans="1:17" s="40" customFormat="1" ht="24.95" customHeight="1" x14ac:dyDescent="0.45">
      <c r="A10" s="39" t="s">
        <v>23</v>
      </c>
      <c r="E10" s="41"/>
      <c r="F10" s="11">
        <f t="shared" si="1"/>
        <v>105</v>
      </c>
      <c r="G10" s="42">
        <v>52</v>
      </c>
      <c r="H10" s="42">
        <v>53</v>
      </c>
      <c r="I10" s="11">
        <f t="shared" si="2"/>
        <v>236</v>
      </c>
      <c r="J10" s="42">
        <v>13</v>
      </c>
      <c r="K10" s="43">
        <v>223</v>
      </c>
      <c r="L10" s="11">
        <f t="shared" si="3"/>
        <v>179</v>
      </c>
      <c r="M10" s="42">
        <v>41</v>
      </c>
      <c r="N10" s="43">
        <v>138</v>
      </c>
      <c r="P10" s="39" t="s">
        <v>24</v>
      </c>
    </row>
    <row r="11" spans="1:17" s="40" customFormat="1" ht="24.95" customHeight="1" x14ac:dyDescent="0.45">
      <c r="A11" s="39" t="s">
        <v>25</v>
      </c>
      <c r="E11" s="41"/>
      <c r="F11" s="11">
        <f t="shared" si="1"/>
        <v>180</v>
      </c>
      <c r="G11" s="42">
        <v>114</v>
      </c>
      <c r="H11" s="42">
        <v>66</v>
      </c>
      <c r="I11" s="11">
        <f t="shared" si="2"/>
        <v>276</v>
      </c>
      <c r="J11" s="42">
        <v>23</v>
      </c>
      <c r="K11" s="43">
        <v>253</v>
      </c>
      <c r="L11" s="11">
        <f t="shared" si="3"/>
        <v>260</v>
      </c>
      <c r="M11" s="42">
        <v>59</v>
      </c>
      <c r="N11" s="43">
        <v>201</v>
      </c>
      <c r="P11" s="39" t="s">
        <v>26</v>
      </c>
    </row>
    <row r="12" spans="1:17" s="40" customFormat="1" ht="24.95" customHeight="1" x14ac:dyDescent="0.45">
      <c r="A12" s="39" t="s">
        <v>27</v>
      </c>
      <c r="B12" s="11"/>
      <c r="E12" s="41"/>
      <c r="F12" s="11">
        <f t="shared" si="1"/>
        <v>130</v>
      </c>
      <c r="G12" s="42">
        <v>75</v>
      </c>
      <c r="H12" s="42">
        <v>55</v>
      </c>
      <c r="I12" s="11">
        <f t="shared" si="2"/>
        <v>433</v>
      </c>
      <c r="J12" s="42">
        <v>38</v>
      </c>
      <c r="K12" s="43">
        <v>395</v>
      </c>
      <c r="L12" s="11">
        <f t="shared" si="3"/>
        <v>341</v>
      </c>
      <c r="M12" s="42">
        <v>73</v>
      </c>
      <c r="N12" s="43">
        <v>268</v>
      </c>
      <c r="P12" s="39" t="s">
        <v>28</v>
      </c>
    </row>
    <row r="13" spans="1:17" s="40" customFormat="1" ht="24.95" customHeight="1" x14ac:dyDescent="0.45">
      <c r="A13" s="39" t="s">
        <v>29</v>
      </c>
      <c r="E13" s="41"/>
      <c r="F13" s="11">
        <f t="shared" si="1"/>
        <v>92</v>
      </c>
      <c r="G13" s="42">
        <v>57</v>
      </c>
      <c r="H13" s="42">
        <v>35</v>
      </c>
      <c r="I13" s="11">
        <f t="shared" si="2"/>
        <v>95</v>
      </c>
      <c r="J13" s="42">
        <v>11</v>
      </c>
      <c r="K13" s="43">
        <v>84</v>
      </c>
      <c r="L13" s="11">
        <f t="shared" si="3"/>
        <v>122</v>
      </c>
      <c r="M13" s="42">
        <v>51</v>
      </c>
      <c r="N13" s="43">
        <v>71</v>
      </c>
      <c r="P13" s="39" t="s">
        <v>30</v>
      </c>
    </row>
    <row r="14" spans="1:17" s="40" customFormat="1" ht="24.95" customHeight="1" x14ac:dyDescent="0.45">
      <c r="A14" s="39" t="s">
        <v>31</v>
      </c>
      <c r="E14" s="41"/>
      <c r="F14" s="11">
        <f t="shared" si="1"/>
        <v>99</v>
      </c>
      <c r="G14" s="42">
        <v>56</v>
      </c>
      <c r="H14" s="42">
        <v>43</v>
      </c>
      <c r="I14" s="11">
        <f t="shared" si="2"/>
        <v>187</v>
      </c>
      <c r="J14" s="42">
        <v>28</v>
      </c>
      <c r="K14" s="43">
        <v>159</v>
      </c>
      <c r="L14" s="11">
        <f t="shared" si="3"/>
        <v>163</v>
      </c>
      <c r="M14" s="42">
        <v>38</v>
      </c>
      <c r="N14" s="43">
        <v>125</v>
      </c>
      <c r="P14" s="39" t="s">
        <v>32</v>
      </c>
    </row>
    <row r="15" spans="1:17" s="11" customFormat="1" ht="24.95" customHeight="1" x14ac:dyDescent="0.45">
      <c r="A15" s="39" t="s">
        <v>33</v>
      </c>
      <c r="E15" s="43"/>
      <c r="F15" s="11">
        <f t="shared" si="1"/>
        <v>136</v>
      </c>
      <c r="G15" s="42">
        <v>70</v>
      </c>
      <c r="H15" s="42">
        <v>66</v>
      </c>
      <c r="I15" s="11">
        <f t="shared" si="2"/>
        <v>378</v>
      </c>
      <c r="J15" s="42">
        <v>32</v>
      </c>
      <c r="K15" s="43">
        <v>346</v>
      </c>
      <c r="L15" s="11">
        <f t="shared" si="3"/>
        <v>579</v>
      </c>
      <c r="M15" s="42">
        <v>129</v>
      </c>
      <c r="N15" s="43">
        <v>450</v>
      </c>
      <c r="P15" s="39" t="s">
        <v>34</v>
      </c>
    </row>
    <row r="16" spans="1:17" s="40" customFormat="1" ht="18" customHeight="1" x14ac:dyDescent="0.45">
      <c r="A16" s="44"/>
      <c r="B16" s="44"/>
      <c r="C16" s="44"/>
      <c r="D16" s="44"/>
      <c r="E16" s="44"/>
      <c r="F16" s="45"/>
      <c r="G16" s="46"/>
      <c r="H16" s="46"/>
      <c r="I16" s="44"/>
      <c r="J16" s="46"/>
      <c r="K16" s="47"/>
      <c r="L16" s="44"/>
      <c r="M16" s="46"/>
      <c r="N16" s="47"/>
      <c r="O16" s="44"/>
      <c r="P16" s="44"/>
      <c r="Q16" s="44"/>
    </row>
    <row r="17" spans="1:17" s="11" customFormat="1" ht="11.25" customHeight="1" x14ac:dyDescent="0.45">
      <c r="F17" s="48"/>
    </row>
    <row r="18" spans="1:17" x14ac:dyDescent="0.5">
      <c r="A18" s="48" t="s">
        <v>35</v>
      </c>
      <c r="B18" s="11"/>
      <c r="C18" s="11"/>
      <c r="D18" s="11" t="s">
        <v>36</v>
      </c>
      <c r="E18" s="11"/>
      <c r="F18" s="11"/>
      <c r="G18" s="11"/>
      <c r="H18" s="11"/>
      <c r="I18" s="11"/>
      <c r="J18" s="11"/>
      <c r="K18" s="11" t="s">
        <v>37</v>
      </c>
      <c r="L18" s="40"/>
      <c r="M18" s="40"/>
      <c r="N18" s="40"/>
      <c r="O18" s="40"/>
      <c r="P18" s="40"/>
      <c r="Q18" s="40"/>
    </row>
    <row r="19" spans="1:17" x14ac:dyDescent="0.5">
      <c r="I19" s="40"/>
      <c r="J19" s="40"/>
    </row>
  </sheetData>
  <mergeCells count="10">
    <mergeCell ref="O4:Q5"/>
    <mergeCell ref="A7:E7"/>
    <mergeCell ref="O7:Q7"/>
    <mergeCell ref="A3:E6"/>
    <mergeCell ref="F3:H3"/>
    <mergeCell ref="I3:K3"/>
    <mergeCell ref="L3:N3"/>
    <mergeCell ref="F4:H4"/>
    <mergeCell ref="I4:K4"/>
    <mergeCell ref="L4:N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2021-11-04T09:58:22Z</dcterms:created>
  <dcterms:modified xsi:type="dcterms:W3CDTF">2021-11-04T09:59:01Z</dcterms:modified>
</cp:coreProperties>
</file>