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15" sheetId="1" r:id="rId1"/>
  </sheets>
  <definedNames>
    <definedName name="_xlnm.Print_Area" localSheetId="0">'T-3.15'!$A$1:$S$24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I19" i="1"/>
  <c r="F19" i="1"/>
  <c r="L18" i="1"/>
  <c r="F18" i="1"/>
  <c r="L17" i="1"/>
  <c r="F17" i="1"/>
  <c r="L16" i="1"/>
  <c r="L8" i="1" s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F11" i="1"/>
  <c r="F8" i="1" s="1"/>
  <c r="L10" i="1"/>
  <c r="I10" i="1"/>
  <c r="F10" i="1"/>
  <c r="L9" i="1"/>
  <c r="I9" i="1"/>
  <c r="F9" i="1"/>
  <c r="N8" i="1"/>
  <c r="M8" i="1"/>
  <c r="K8" i="1"/>
  <c r="J8" i="1"/>
  <c r="H8" i="1"/>
  <c r="G8" i="1"/>
</calcChain>
</file>

<file path=xl/sharedStrings.xml><?xml version="1.0" encoding="utf-8"?>
<sst xmlns="http://schemas.openxmlformats.org/spreadsheetml/2006/main" count="56" uniqueCount="43">
  <si>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</si>
  <si>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</si>
  <si>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 xml:space="preserve">Table </t>
  </si>
  <si>
    <t>Enrolment Registered in Office of The Non-Formal and Informal Education by Educational Activities, Sex and District:  Fiscal Year  2018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</si>
  <si>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</si>
  <si>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</si>
  <si>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</si>
  <si>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</si>
  <si>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</si>
  <si>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</si>
  <si>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</si>
  <si>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</si>
  <si>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</si>
  <si>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</si>
  <si>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</si>
  <si>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</si>
  <si>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</si>
  <si>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</si>
  <si>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</si>
  <si>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</si>
  <si>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</si>
  <si>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</si>
  <si>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</si>
  <si>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</si>
  <si>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</si>
  <si>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</si>
  <si>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</si>
  <si>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</si>
  <si>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</si>
  <si>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</si>
  <si>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</si>
  <si>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</si>
  <si>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</si>
  <si>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</si>
  <si>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</si>
  <si>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</si>
  <si>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</si>
  <si>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</si>
  <si>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</si>
  <si>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</si>
  <si>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</si>
  <si>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  ที่มา:   สำนักงานส่งเสริมการศึกษานอกระบบและการศึกษาตามอัธยาศัยจังหวัดลพบุรี</t>
  </si>
  <si>
    <t xml:space="preserve">   Source:   Lopburi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</si>
</sst>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"/>
    <numFmt numFmtId="188" formatCode="#,##0____________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8" xfId="0" applyNumberFormat="1" applyFont="1" applyBorder="1" applyAlignment="1"/>
    <xf numFmtId="188" fontId="5" fillId="0" borderId="11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7" fillId="0" borderId="0" xfId="1" applyFont="1" applyAlignment="1">
      <alignment horizontal="left" indent="2"/>
    </xf>
    <xf numFmtId="0" fontId="7" fillId="0" borderId="0" xfId="0" applyFont="1" applyBorder="1"/>
    <xf numFmtId="0" fontId="5" fillId="0" borderId="0" xfId="0" applyFont="1" applyBorder="1"/>
    <xf numFmtId="0" fontId="5" fillId="0" borderId="5" xfId="0" applyFont="1" applyBorder="1"/>
    <xf numFmtId="187" fontId="4" fillId="0" borderId="8" xfId="0" applyNumberFormat="1" applyFont="1" applyBorder="1" applyAlignment="1"/>
    <xf numFmtId="188" fontId="4" fillId="0" borderId="11" xfId="0" applyNumberFormat="1" applyFont="1" applyBorder="1" applyAlignment="1"/>
    <xf numFmtId="0" fontId="7" fillId="0" borderId="0" xfId="1" applyFont="1" applyAlignment="1">
      <alignment horizontal="left" indent="1"/>
    </xf>
    <xf numFmtId="0" fontId="7" fillId="0" borderId="0" xfId="0" applyFont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12</xdr:row>
      <xdr:rowOff>342900</xdr:rowOff>
    </xdr:from>
    <xdr:to>
      <xdr:col>19</xdr:col>
      <xdr:colOff>0</xdr:colOff>
      <xdr:row>23</xdr:row>
      <xdr:rowOff>295275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477375" y="3762375"/>
          <a:ext cx="466725" cy="2895600"/>
          <a:chOff x="9258300" y="3971925"/>
          <a:chExt cx="533400" cy="2571750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458325" y="6134100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D48B4599-534E-4B26-950A-6D588E9D4EBD}"/>
                </a:ext>
              </a:extLst>
            </xdr:cNvPr>
            <xdr:cNvSpPr txBox="1"/>
          </xdr:nvSpPr>
          <xdr:spPr>
            <a:xfrm rot="5400000">
              <a:off x="9538134" y="6085688"/>
              <a:ext cx="370925" cy="3267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45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697BDA2A-2332-4D2D-9C4B-C2ED2DD7C8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8300" y="3971925"/>
            <a:ext cx="473392" cy="21348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24"/>
  <sheetViews>
    <sheetView showGridLines="0" tabSelected="1" zoomScaleNormal="100" workbookViewId="0">
      <selection activeCell="J10" sqref="J10"/>
    </sheetView>
  </sheetViews>
  <sheetFormatPr defaultColWidth="9.140625" defaultRowHeight="18.75" x14ac:dyDescent="0.3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20" s="1" customFormat="1" x14ac:dyDescent="0.3">
      <c r="B1" s="2" t="s">
        <v>0</v>
      </c>
      <c r="C1" s="2"/>
      <c r="D1" s="3">
        <v>3.15</v>
      </c>
      <c r="E1" s="2" t="s">
        <v>1</v>
      </c>
      <c r="L1" s="4"/>
      <c r="M1" s="4"/>
      <c r="N1" s="4"/>
      <c r="O1" s="4"/>
    </row>
    <row r="2" spans="1:20" s="1" customFormat="1" x14ac:dyDescent="0.3">
      <c r="B2" s="2" t="s">
        <v>2</v>
      </c>
      <c r="C2" s="2"/>
      <c r="D2" s="3">
        <v>3.15</v>
      </c>
      <c r="E2" s="2" t="s">
        <v>3</v>
      </c>
      <c r="F2" s="2"/>
      <c r="L2" s="4"/>
      <c r="M2" s="4"/>
      <c r="N2" s="4"/>
      <c r="O2" s="4"/>
    </row>
    <row r="3" spans="1:20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14" customFormat="1" ht="21.75" customHeight="1" x14ac:dyDescent="0.2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20" s="14" customFormat="1" ht="21.75" customHeight="1" x14ac:dyDescent="0.2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20" s="14" customFormat="1" ht="21.75" customHeight="1" x14ac:dyDescent="0.2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20" s="14" customFormat="1" ht="21.75" customHeight="1" x14ac:dyDescent="0.2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20" s="40" customFormat="1" ht="27.75" customHeight="1" x14ac:dyDescent="0.25">
      <c r="A8" s="35" t="s">
        <v>18</v>
      </c>
      <c r="B8" s="35"/>
      <c r="C8" s="35"/>
      <c r="D8" s="35"/>
      <c r="E8" s="36"/>
      <c r="F8" s="37">
        <f t="shared" ref="F8:N8" si="0">SUM(F9:F19)</f>
        <v>23400</v>
      </c>
      <c r="G8" s="37">
        <f t="shared" si="0"/>
        <v>16867</v>
      </c>
      <c r="H8" s="37">
        <f t="shared" si="0"/>
        <v>6533</v>
      </c>
      <c r="I8" s="37">
        <v>9382</v>
      </c>
      <c r="J8" s="37">
        <f t="shared" si="0"/>
        <v>2348</v>
      </c>
      <c r="K8" s="37">
        <f t="shared" si="0"/>
        <v>7163</v>
      </c>
      <c r="L8" s="37">
        <f t="shared" si="0"/>
        <v>12979</v>
      </c>
      <c r="M8" s="37">
        <f t="shared" si="0"/>
        <v>1848</v>
      </c>
      <c r="N8" s="38">
        <f t="shared" si="0"/>
        <v>11131</v>
      </c>
      <c r="O8" s="39" t="s">
        <v>15</v>
      </c>
      <c r="P8" s="39"/>
      <c r="Q8" s="39"/>
      <c r="S8" s="41"/>
      <c r="T8" s="41"/>
    </row>
    <row r="9" spans="1:20" s="44" customFormat="1" ht="27.75" customHeight="1" x14ac:dyDescent="0.3">
      <c r="A9" s="13"/>
      <c r="B9" s="42" t="s">
        <v>19</v>
      </c>
      <c r="C9" s="43"/>
      <c r="E9" s="45"/>
      <c r="F9" s="46">
        <f>SUM(G9:H9)</f>
        <v>11657</v>
      </c>
      <c r="G9" s="46">
        <v>10214</v>
      </c>
      <c r="H9" s="46">
        <v>1443</v>
      </c>
      <c r="I9" s="46">
        <f>SUM(J9:K9)</f>
        <v>1660</v>
      </c>
      <c r="J9" s="46">
        <v>244</v>
      </c>
      <c r="K9" s="46">
        <v>1416</v>
      </c>
      <c r="L9" s="46">
        <f>SUM(M9:N9)</f>
        <v>2571</v>
      </c>
      <c r="M9" s="46">
        <v>218</v>
      </c>
      <c r="N9" s="47">
        <v>2353</v>
      </c>
      <c r="P9" s="13"/>
      <c r="Q9" s="48" t="s">
        <v>20</v>
      </c>
    </row>
    <row r="10" spans="1:20" s="13" customFormat="1" ht="27.75" customHeight="1" x14ac:dyDescent="0.3">
      <c r="B10" s="42" t="s">
        <v>21</v>
      </c>
      <c r="C10" s="43"/>
      <c r="F10" s="46">
        <f>SUM(G10:H10)</f>
        <v>1816</v>
      </c>
      <c r="G10" s="46">
        <v>1094</v>
      </c>
      <c r="H10" s="46">
        <v>722</v>
      </c>
      <c r="I10" s="46">
        <f>SUM(J10:K10)</f>
        <v>907</v>
      </c>
      <c r="J10" s="46">
        <v>159</v>
      </c>
      <c r="K10" s="46">
        <v>748</v>
      </c>
      <c r="L10" s="46">
        <f>SUM(M10:N10)</f>
        <v>661</v>
      </c>
      <c r="M10" s="46">
        <v>40</v>
      </c>
      <c r="N10" s="47">
        <v>621</v>
      </c>
      <c r="Q10" s="48" t="s">
        <v>22</v>
      </c>
    </row>
    <row r="11" spans="1:20" s="44" customFormat="1" ht="27.75" customHeight="1" x14ac:dyDescent="0.3">
      <c r="B11" s="42" t="s">
        <v>23</v>
      </c>
      <c r="C11" s="43"/>
      <c r="F11" s="46">
        <f t="shared" ref="F11:F19" si="1">SUM(G11:H11)</f>
        <v>646</v>
      </c>
      <c r="G11" s="46">
        <v>424</v>
      </c>
      <c r="H11" s="46">
        <v>222</v>
      </c>
      <c r="I11" s="46">
        <v>805</v>
      </c>
      <c r="J11" s="46">
        <v>351</v>
      </c>
      <c r="K11" s="46">
        <v>585</v>
      </c>
      <c r="L11" s="46">
        <f t="shared" ref="L11:L19" si="2">SUM(M11:N11)</f>
        <v>90</v>
      </c>
      <c r="M11" s="46">
        <v>25</v>
      </c>
      <c r="N11" s="47">
        <v>65</v>
      </c>
      <c r="Q11" s="48" t="s">
        <v>24</v>
      </c>
    </row>
    <row r="12" spans="1:20" s="44" customFormat="1" ht="27.75" customHeight="1" x14ac:dyDescent="0.3">
      <c r="B12" s="42" t="s">
        <v>25</v>
      </c>
      <c r="C12" s="43"/>
      <c r="F12" s="46">
        <f t="shared" si="1"/>
        <v>2350</v>
      </c>
      <c r="G12" s="46">
        <v>1021</v>
      </c>
      <c r="H12" s="46">
        <v>1329</v>
      </c>
      <c r="I12" s="46">
        <f t="shared" ref="I12:I19" si="3">SUM(J12:K12)</f>
        <v>850</v>
      </c>
      <c r="J12" s="46">
        <v>326</v>
      </c>
      <c r="K12" s="46">
        <v>524</v>
      </c>
      <c r="L12" s="46">
        <f t="shared" si="2"/>
        <v>2844</v>
      </c>
      <c r="M12" s="46">
        <v>695</v>
      </c>
      <c r="N12" s="47">
        <v>2149</v>
      </c>
      <c r="Q12" s="48" t="s">
        <v>26</v>
      </c>
    </row>
    <row r="13" spans="1:20" s="44" customFormat="1" ht="27.75" customHeight="1" x14ac:dyDescent="0.3">
      <c r="B13" s="42" t="s">
        <v>27</v>
      </c>
      <c r="C13" s="43"/>
      <c r="F13" s="46">
        <f t="shared" si="1"/>
        <v>976</v>
      </c>
      <c r="G13" s="46">
        <v>565</v>
      </c>
      <c r="H13" s="46">
        <v>411</v>
      </c>
      <c r="I13" s="46">
        <f t="shared" si="3"/>
        <v>1359</v>
      </c>
      <c r="J13" s="46">
        <v>483</v>
      </c>
      <c r="K13" s="46">
        <v>876</v>
      </c>
      <c r="L13" s="46">
        <f t="shared" si="2"/>
        <v>1147</v>
      </c>
      <c r="M13" s="46">
        <v>101</v>
      </c>
      <c r="N13" s="47">
        <v>1046</v>
      </c>
      <c r="Q13" s="48" t="s">
        <v>28</v>
      </c>
    </row>
    <row r="14" spans="1:20" s="44" customFormat="1" ht="27.75" customHeight="1" x14ac:dyDescent="0.3">
      <c r="B14" s="42" t="s">
        <v>29</v>
      </c>
      <c r="C14" s="43"/>
      <c r="F14" s="46">
        <f t="shared" si="1"/>
        <v>2799</v>
      </c>
      <c r="G14" s="46">
        <v>1945</v>
      </c>
      <c r="H14" s="46">
        <v>854</v>
      </c>
      <c r="I14" s="46">
        <f t="shared" si="3"/>
        <v>2041</v>
      </c>
      <c r="J14" s="46">
        <v>379</v>
      </c>
      <c r="K14" s="46">
        <v>1662</v>
      </c>
      <c r="L14" s="46">
        <f t="shared" si="2"/>
        <v>2881</v>
      </c>
      <c r="M14" s="46">
        <v>246</v>
      </c>
      <c r="N14" s="47">
        <v>2635</v>
      </c>
      <c r="Q14" s="48" t="s">
        <v>30</v>
      </c>
    </row>
    <row r="15" spans="1:20" s="44" customFormat="1" ht="27.75" customHeight="1" x14ac:dyDescent="0.3">
      <c r="B15" s="42" t="s">
        <v>31</v>
      </c>
      <c r="C15" s="43"/>
      <c r="F15" s="46">
        <f>SUM(G15:H15)</f>
        <v>412</v>
      </c>
      <c r="G15" s="46">
        <v>198</v>
      </c>
      <c r="H15" s="46">
        <v>214</v>
      </c>
      <c r="I15" s="46">
        <f>SUM(J15:K15)</f>
        <v>150</v>
      </c>
      <c r="J15" s="46">
        <v>15</v>
      </c>
      <c r="K15" s="46">
        <v>135</v>
      </c>
      <c r="L15" s="46">
        <f>SUM(M15:N15)</f>
        <v>270</v>
      </c>
      <c r="M15" s="46">
        <v>20</v>
      </c>
      <c r="N15" s="47">
        <v>250</v>
      </c>
      <c r="Q15" s="48" t="s">
        <v>32</v>
      </c>
    </row>
    <row r="16" spans="1:20" s="13" customFormat="1" ht="27.75" customHeight="1" x14ac:dyDescent="0.3">
      <c r="B16" s="42" t="s">
        <v>33</v>
      </c>
      <c r="C16" s="43"/>
      <c r="F16" s="46">
        <f t="shared" si="1"/>
        <v>513</v>
      </c>
      <c r="G16" s="46">
        <v>235</v>
      </c>
      <c r="H16" s="46">
        <v>278</v>
      </c>
      <c r="I16" s="46">
        <f t="shared" si="3"/>
        <v>576</v>
      </c>
      <c r="J16" s="46">
        <v>122</v>
      </c>
      <c r="K16" s="46">
        <v>454</v>
      </c>
      <c r="L16" s="46">
        <f t="shared" si="2"/>
        <v>507</v>
      </c>
      <c r="M16" s="46">
        <v>30</v>
      </c>
      <c r="N16" s="47">
        <v>477</v>
      </c>
      <c r="Q16" s="48" t="s">
        <v>34</v>
      </c>
    </row>
    <row r="17" spans="1:17" s="44" customFormat="1" ht="27.75" customHeight="1" x14ac:dyDescent="0.3">
      <c r="B17" s="42" t="s">
        <v>35</v>
      </c>
      <c r="C17" s="49"/>
      <c r="E17" s="45"/>
      <c r="F17" s="46">
        <f>SUM(G17:H17)</f>
        <v>602</v>
      </c>
      <c r="G17" s="46">
        <v>286</v>
      </c>
      <c r="H17" s="46">
        <v>316</v>
      </c>
      <c r="I17" s="46">
        <v>288</v>
      </c>
      <c r="J17" s="46">
        <v>42</v>
      </c>
      <c r="K17" s="46">
        <v>245</v>
      </c>
      <c r="L17" s="46">
        <f>SUM(M17:N17)</f>
        <v>1455</v>
      </c>
      <c r="M17" s="46">
        <v>375</v>
      </c>
      <c r="N17" s="47">
        <v>1080</v>
      </c>
      <c r="Q17" s="48" t="s">
        <v>36</v>
      </c>
    </row>
    <row r="18" spans="1:17" s="13" customFormat="1" ht="27.75" customHeight="1" x14ac:dyDescent="0.3">
      <c r="B18" s="42" t="s">
        <v>37</v>
      </c>
      <c r="C18" s="43"/>
      <c r="F18" s="46">
        <f>SUM(G18:H18)</f>
        <v>689</v>
      </c>
      <c r="G18" s="46">
        <v>382</v>
      </c>
      <c r="H18" s="46">
        <v>307</v>
      </c>
      <c r="I18" s="46">
        <v>360</v>
      </c>
      <c r="J18" s="46">
        <v>136</v>
      </c>
      <c r="K18" s="46">
        <v>223</v>
      </c>
      <c r="L18" s="46">
        <f>SUM(M18:N18)</f>
        <v>313</v>
      </c>
      <c r="M18" s="46">
        <v>64</v>
      </c>
      <c r="N18" s="47">
        <v>249</v>
      </c>
      <c r="Q18" s="48" t="s">
        <v>38</v>
      </c>
    </row>
    <row r="19" spans="1:17" s="13" customFormat="1" ht="27.75" customHeight="1" x14ac:dyDescent="0.3">
      <c r="B19" s="42" t="s">
        <v>39</v>
      </c>
      <c r="C19" s="43"/>
      <c r="F19" s="46">
        <f t="shared" si="1"/>
        <v>940</v>
      </c>
      <c r="G19" s="46">
        <v>503</v>
      </c>
      <c r="H19" s="46">
        <v>437</v>
      </c>
      <c r="I19" s="46">
        <f t="shared" si="3"/>
        <v>386</v>
      </c>
      <c r="J19" s="46">
        <v>91</v>
      </c>
      <c r="K19" s="46">
        <v>295</v>
      </c>
      <c r="L19" s="46">
        <f t="shared" si="2"/>
        <v>240</v>
      </c>
      <c r="M19" s="46">
        <v>34</v>
      </c>
      <c r="N19" s="47">
        <v>206</v>
      </c>
      <c r="Q19" s="48" t="s">
        <v>40</v>
      </c>
    </row>
    <row r="20" spans="1:17" s="13" customFormat="1" ht="3" customHeight="1" x14ac:dyDescent="0.25">
      <c r="A20" s="34"/>
      <c r="B20" s="34"/>
      <c r="C20" s="34"/>
      <c r="D20" s="34"/>
      <c r="E20" s="34"/>
      <c r="F20" s="50"/>
      <c r="G20" s="51"/>
      <c r="H20" s="50"/>
      <c r="I20" s="50"/>
      <c r="J20" s="51"/>
      <c r="K20" s="52"/>
      <c r="L20" s="34"/>
      <c r="M20" s="51"/>
      <c r="N20" s="52"/>
      <c r="O20" s="34"/>
      <c r="P20" s="34"/>
      <c r="Q20" s="34"/>
    </row>
    <row r="21" spans="1:17" s="13" customFormat="1" ht="3" customHeight="1" x14ac:dyDescent="0.25">
      <c r="P21" s="44"/>
    </row>
    <row r="22" spans="1:17" s="14" customFormat="1" ht="15.75" x14ac:dyDescent="0.25">
      <c r="B22" s="53" t="s">
        <v>41</v>
      </c>
    </row>
    <row r="23" spans="1:17" s="54" customFormat="1" ht="15.75" x14ac:dyDescent="0.25">
      <c r="B23" s="14" t="s">
        <v>42</v>
      </c>
    </row>
    <row r="24" spans="1:17" ht="24.75" customHeight="1" x14ac:dyDescent="0.3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2020-11-06T05:50:15Z</dcterms:created>
  <dcterms:modified xsi:type="dcterms:W3CDTF">2020-11-06T05:50:33Z</dcterms:modified>
</cp:coreProperties>
</file>