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786"/>
  </bookViews>
  <sheets>
    <sheet name="SPB0314" sheetId="20" r:id="rId1"/>
  </sheets>
  <calcPr calcId="144525"/>
</workbook>
</file>

<file path=xl/calcChain.xml><?xml version="1.0" encoding="utf-8"?>
<calcChain xmlns="http://schemas.openxmlformats.org/spreadsheetml/2006/main">
  <c r="B9" i="20" l="1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<sst xmlns="http://schemas.openxmlformats.org/spreadsheetml/2006/main" count="73" uniqueCount="67">
  <si>
    <t>Total</t>
  </si>
  <si>
    <t>รวมยอด</t>
  </si>
  <si>
    <t>อำเภอ</t>
  </si>
  <si>
    <t>District</t>
  </si>
  <si>
    <t>DistrictEn</t>
  </si>
  <si>
    <t>รวม
Total</t>
  </si>
  <si>
    <t>ชาย
Male</t>
  </si>
  <si>
    <t>หญิง
Female</t>
  </si>
  <si>
    <t>การศึกษาขั้นพื้นฐาน  
Basic education</t>
  </si>
  <si>
    <t>การศึกษาเพื่อพัฒนาทักษะชีวิต  
 Learning for life skill improvement</t>
  </si>
  <si>
    <t>การศึกษาเพื่อพัฒนาอาชีพ  
Education for vocational development</t>
  </si>
  <si>
    <t>BasicEducationTotal</t>
  </si>
  <si>
    <t>BasicEducationMale</t>
  </si>
  <si>
    <t>BasicEducationFemale</t>
  </si>
  <si>
    <t xml:space="preserve"> LearningForLifeSkillImprovementTotal</t>
  </si>
  <si>
    <t xml:space="preserve"> LearningForLifeSkillImprovementMale</t>
  </si>
  <si>
    <t xml:space="preserve"> LearningForLifeSkillImprovementFemale</t>
  </si>
  <si>
    <t>EducationForVocationalDevelopmentTotal</t>
  </si>
  <si>
    <t>EducationForVocationalDevelopmentMale</t>
  </si>
  <si>
    <t>EducationForVocationalDevelopmentFemale</t>
  </si>
  <si>
    <t>DistrictTh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</si>
  <si>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</si>
  <si>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</si>
  <si>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</si>
  <si>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</si>
  <si>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</si>
  <si>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</si>
  <si>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</si>
  <si>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</si>
  <si>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</si>
  <si>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</si>
  <si>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</si>
  <si>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</si>
  <si>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</si>
  <si>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</si>
  <si>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</si>
  <si>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</si>
  <si>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</si>
  <si>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</si>
  <si>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</si>
  <si>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</si>
  <si>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 xml:space="preserve">    ที่มา:   สำนักงานส่งเสริมการศึกษานอกระบบและการศึกษาตามอัธยาศัยจังหวัด อุดรธานี</t>
  </si>
  <si>
    <t>Source:  Udon Thani Provincial Office of the Non-Formal and Informal Education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</si>
  <si>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</si>
  <si>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</si>
  <si>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</si>
  <si>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</si>
  <si>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</si>
  <si>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</si>
  <si>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</si>
  <si>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</si>
  <si>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</si>
  <si>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</si>
  <si>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</si>
  <si>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</si>
  <si>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</si>
  <si>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</si>
  <si>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</si>
  <si>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</si>
  <si>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</si>
  <si>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</si>
  <si>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</si>
  <si>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</si>
  <si>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ตาราง  3.14</t>
  </si>
  <si>
    <t>Table  3.14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</si>
  <si>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</si>
  <si>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>Enrolment Registered in Office of The Non-Formal and Informal Education by Educational Activities, Sex and District: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</si>
</sst>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left" vertical="top"/>
    </xf>
    <xf numFmtId="0" fontId="4" fillId="2" borderId="0" xfId="0" applyFont="1" applyFill="1" applyBorder="1"/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left"/>
    </xf>
    <xf numFmtId="0" fontId="5" fillId="3" borderId="1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 vertical="top"/>
    </xf>
    <xf numFmtId="49" fontId="6" fillId="2" borderId="9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187" fontId="6" fillId="2" borderId="1" xfId="1" applyNumberFormat="1" applyFont="1" applyFill="1" applyBorder="1" applyAlignment="1">
      <alignment horizontal="center" vertical="top"/>
    </xf>
    <xf numFmtId="187" fontId="6" fillId="2" borderId="7" xfId="1" applyNumberFormat="1" applyFont="1" applyFill="1" applyBorder="1" applyAlignment="1">
      <alignment horizontal="center" vertical="top"/>
    </xf>
    <xf numFmtId="187" fontId="6" fillId="2" borderId="2" xfId="1" applyNumberFormat="1" applyFont="1" applyFill="1" applyBorder="1" applyAlignment="1">
      <alignment horizontal="center" vertical="top"/>
    </xf>
    <xf numFmtId="187" fontId="6" fillId="2" borderId="13" xfId="1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91" name="Table791" displayName="Table791" ref="A8:K29" tableType="xml" totalsRowShown="0" headerRowDxfId="15" dataDxfId="13" headerRowBorderDxfId="14" tableBorderDxfId="12" totalsRowBorderDxfId="11">
  <autoFilter ref="A8:K29"/>
  <tableColumns count="11">
    <tableColumn id="8" uniqueName="value" name="DistrictTh" dataDxfId="10">
      <xmlColumnPr mapId="25" xpath="/XMLDocumentSPB0314/DataCell/CellRow/DistrictTh/@value" xmlDataType="string"/>
    </tableColumn>
    <tableColumn id="9" uniqueName="BasicEducationTotal" name="BasicEducationTotal" dataDxfId="0" dataCellStyle="Comma">
      <calculatedColumnFormula>Table791[[#This Row],[BasicEducationMale]]+Table791[[#This Row],[BasicEducationFemale]]</calculatedColumnFormula>
      <xmlColumnPr mapId="25" xpath="/XMLDocumentSPB0314/DataCell/CellRow/BasicEducationTotal" xmlDataType="integer"/>
    </tableColumn>
    <tableColumn id="10" uniqueName="BasicEducationMale" name="BasicEducationMale" dataDxfId="9" dataCellStyle="Comma">
      <xmlColumnPr mapId="25" xpath="/XMLDocumentSPB0314/DataCell/CellRow/BasicEducationMale" xmlDataType="integer"/>
    </tableColumn>
    <tableColumn id="11" uniqueName="BasicEducationFemale" name="BasicEducationFemale" dataDxfId="8" dataCellStyle="Comma">
      <xmlColumnPr mapId="25" xpath="/XMLDocumentSPB0314/DataCell/CellRow/BasicEducationFemale" xmlDataType="integer"/>
    </tableColumn>
    <tableColumn id="12" uniqueName="LearningForLifeSkillImprovementTotal" name=" LearningForLifeSkillImprovementTotal" dataDxfId="7" dataCellStyle="Comma">
      <xmlColumnPr mapId="25" xpath="/XMLDocumentSPB0314/DataCell/CellRow/LearningForLifeSkillImprovementTotal" xmlDataType="integer"/>
    </tableColumn>
    <tableColumn id="13" uniqueName="LearningForLifeSkillImprovementMale" name=" LearningForLifeSkillImprovementMale" dataDxfId="6" dataCellStyle="Comma">
      <xmlColumnPr mapId="25" xpath="/XMLDocumentSPB0314/DataCell/CellRow/LearningForLifeSkillImprovementMale" xmlDataType="integer"/>
    </tableColumn>
    <tableColumn id="14" uniqueName="LearningForLifeSkillImprovementFemale" name=" LearningForLifeSkillImprovementFemale" dataDxfId="5" dataCellStyle="Comma">
      <xmlColumnPr mapId="25" xpath="/XMLDocumentSPB0314/DataCell/CellRow/LearningForLifeSkillImprovementFemale" xmlDataType="integer"/>
    </tableColumn>
    <tableColumn id="15" uniqueName="EducationForVocationalDevelopmentTotal" name="EducationForVocationalDevelopmentTotal" dataDxfId="4" dataCellStyle="Comma">
      <xmlColumnPr mapId="25" xpath="/XMLDocumentSPB0314/DataCell/CellRow/EducationForVocationalDevelopmentTotal" xmlDataType="integer"/>
    </tableColumn>
    <tableColumn id="16" uniqueName="EducationForVocationalDevelopmentMale" name="EducationForVocationalDevelopmentMale" dataDxfId="3" dataCellStyle="Comma">
      <xmlColumnPr mapId="25" xpath="/XMLDocumentSPB0314/DataCell/CellRow/EducationForVocationalDevelopmentMale" xmlDataType="integer"/>
    </tableColumn>
    <tableColumn id="17" uniqueName="EducationForVocationalDevelopmentFemale" name="EducationForVocationalDevelopmentFemale" dataDxfId="2" dataCellStyle="Comma">
      <xmlColumnPr mapId="25" xpath="/XMLDocumentSPB0314/DataCell/CellRow/EducationForVocationalDevelopmentFemale" xmlDataType="integer"/>
    </tableColumn>
    <tableColumn id="18" uniqueName="value" name="DistrictEn" dataDxfId="1">
      <xmlColumnPr mapId="25" xpath="/XMLDocumentSPB0314/DataCell/CellRow/District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workbookViewId="0">
      <selection activeCell="C9" sqref="C9"/>
    </sheetView>
  </sheetViews>
  <sheetFormatPr defaultColWidth="9.140625" defaultRowHeight="18.75" x14ac:dyDescent="0.3"/>
  <cols>
    <col min="1" max="1" width="31.85546875" style="6" customWidth="1"/>
    <col min="2" max="8" width="13.7109375" style="6" customWidth="1"/>
    <col min="9" max="9" width="13.7109375" style="15" customWidth="1"/>
    <col min="10" max="10" width="12.7109375" style="6" customWidth="1"/>
    <col min="11" max="11" width="26.140625" style="6" customWidth="1"/>
    <col min="12" max="14" width="10.140625" style="6" customWidth="1"/>
    <col min="15" max="17" width="11.140625" style="6" customWidth="1"/>
    <col min="18" max="18" width="17.28515625" style="6" customWidth="1"/>
    <col min="19" max="16384" width="9.140625" style="6"/>
  </cols>
  <sheetData>
    <row r="1" spans="1:15" s="1" customFormat="1" x14ac:dyDescent="0.3">
      <c r="A1" s="16" t="s">
        <v>63</v>
      </c>
      <c r="B1" s="2" t="s">
        <v>65</v>
      </c>
      <c r="I1" s="4"/>
      <c r="O1" s="1">
        <v>2560</v>
      </c>
    </row>
    <row r="2" spans="1:15" s="1" customFormat="1" x14ac:dyDescent="0.3">
      <c r="A2" s="16" t="s">
        <v>64</v>
      </c>
      <c r="B2" s="2" t="s">
        <v>66</v>
      </c>
      <c r="I2" s="4"/>
      <c r="O2" s="1">
        <v>2017</v>
      </c>
    </row>
    <row r="3" spans="1:15" s="1" customFormat="1" x14ac:dyDescent="0.3">
      <c r="A3" s="2"/>
      <c r="B3" s="3"/>
      <c r="I3" s="4"/>
      <c r="J3" s="5"/>
    </row>
    <row r="4" spans="1:15" ht="21.75" customHeight="1" x14ac:dyDescent="0.3">
      <c r="A4" s="29" t="s">
        <v>2</v>
      </c>
      <c r="B4" s="33" t="s">
        <v>8</v>
      </c>
      <c r="C4" s="34"/>
      <c r="D4" s="35"/>
      <c r="E4" s="33" t="s">
        <v>9</v>
      </c>
      <c r="F4" s="34"/>
      <c r="G4" s="35"/>
      <c r="H4" s="33" t="s">
        <v>10</v>
      </c>
      <c r="I4" s="34"/>
      <c r="J4" s="35"/>
      <c r="K4" s="26" t="s">
        <v>3</v>
      </c>
    </row>
    <row r="5" spans="1:15" ht="21.75" customHeight="1" x14ac:dyDescent="0.3">
      <c r="A5" s="31"/>
      <c r="B5" s="36"/>
      <c r="C5" s="37"/>
      <c r="D5" s="38"/>
      <c r="E5" s="36"/>
      <c r="F5" s="37"/>
      <c r="G5" s="38"/>
      <c r="H5" s="36"/>
      <c r="I5" s="37"/>
      <c r="J5" s="38"/>
      <c r="K5" s="27"/>
    </row>
    <row r="6" spans="1:15" ht="21.75" customHeight="1" x14ac:dyDescent="0.3">
      <c r="A6" s="31"/>
      <c r="B6" s="29" t="s">
        <v>5</v>
      </c>
      <c r="C6" s="29" t="s">
        <v>6</v>
      </c>
      <c r="D6" s="29" t="s">
        <v>7</v>
      </c>
      <c r="E6" s="29" t="s">
        <v>5</v>
      </c>
      <c r="F6" s="29" t="s">
        <v>6</v>
      </c>
      <c r="G6" s="29" t="s">
        <v>7</v>
      </c>
      <c r="H6" s="29" t="s">
        <v>5</v>
      </c>
      <c r="I6" s="29" t="s">
        <v>6</v>
      </c>
      <c r="J6" s="29" t="s">
        <v>7</v>
      </c>
      <c r="K6" s="27"/>
    </row>
    <row r="7" spans="1:15" ht="21.75" customHeight="1" x14ac:dyDescent="0.3">
      <c r="A7" s="32"/>
      <c r="B7" s="30"/>
      <c r="C7" s="30"/>
      <c r="D7" s="30"/>
      <c r="E7" s="30"/>
      <c r="F7" s="30"/>
      <c r="G7" s="30"/>
      <c r="H7" s="30"/>
      <c r="I7" s="30"/>
      <c r="J7" s="30"/>
      <c r="K7" s="28"/>
    </row>
    <row r="8" spans="1:15" ht="21" customHeight="1" x14ac:dyDescent="0.3">
      <c r="A8" s="7" t="s">
        <v>20</v>
      </c>
      <c r="B8" s="17" t="s">
        <v>11</v>
      </c>
      <c r="C8" s="8" t="s">
        <v>12</v>
      </c>
      <c r="D8" s="8" t="s">
        <v>13</v>
      </c>
      <c r="E8" s="9" t="s">
        <v>14</v>
      </c>
      <c r="F8" s="8" t="s">
        <v>15</v>
      </c>
      <c r="G8" s="9" t="s">
        <v>16</v>
      </c>
      <c r="H8" s="8" t="s">
        <v>17</v>
      </c>
      <c r="I8" s="8" t="s">
        <v>18</v>
      </c>
      <c r="J8" s="8" t="s">
        <v>19</v>
      </c>
      <c r="K8" s="17" t="s">
        <v>4</v>
      </c>
    </row>
    <row r="9" spans="1:15" s="10" customFormat="1" ht="20.25" customHeight="1" x14ac:dyDescent="0.5">
      <c r="A9" s="19" t="s">
        <v>1</v>
      </c>
      <c r="B9" s="22">
        <f>Table791[[#This Row],[BasicEducationMale]]+Table791[[#This Row],[BasicEducationFemale]]</f>
        <v>63393</v>
      </c>
      <c r="C9" s="23">
        <v>34612</v>
      </c>
      <c r="D9" s="23">
        <v>28781</v>
      </c>
      <c r="E9" s="23">
        <v>6987</v>
      </c>
      <c r="F9" s="23">
        <v>1506</v>
      </c>
      <c r="G9" s="23">
        <v>5481</v>
      </c>
      <c r="H9" s="23">
        <v>1248</v>
      </c>
      <c r="I9" s="23">
        <v>345</v>
      </c>
      <c r="J9" s="23">
        <v>903</v>
      </c>
      <c r="K9" s="21" t="s">
        <v>0</v>
      </c>
    </row>
    <row r="10" spans="1:15" s="5" customFormat="1" ht="23.25" customHeight="1" x14ac:dyDescent="0.3">
      <c r="A10" s="20" t="s">
        <v>21</v>
      </c>
      <c r="B10" s="24">
        <f>Table791[[#This Row],[BasicEducationMale]]+Table791[[#This Row],[BasicEducationFemale]]</f>
        <v>10977</v>
      </c>
      <c r="C10" s="25">
        <v>6974</v>
      </c>
      <c r="D10" s="25">
        <v>4003</v>
      </c>
      <c r="E10" s="25">
        <v>1286</v>
      </c>
      <c r="F10" s="25">
        <v>135</v>
      </c>
      <c r="G10" s="25">
        <v>1151</v>
      </c>
      <c r="H10" s="25">
        <v>1248</v>
      </c>
      <c r="I10" s="25">
        <v>345</v>
      </c>
      <c r="J10" s="25">
        <v>903</v>
      </c>
      <c r="K10" s="11" t="s">
        <v>43</v>
      </c>
    </row>
    <row r="11" spans="1:15" s="5" customFormat="1" ht="23.25" customHeight="1" x14ac:dyDescent="0.3">
      <c r="A11" s="20" t="s">
        <v>22</v>
      </c>
      <c r="B11" s="24">
        <f>Table791[[#This Row],[BasicEducationMale]]+Table791[[#This Row],[BasicEducationFemale]]</f>
        <v>1871</v>
      </c>
      <c r="C11" s="25">
        <v>981</v>
      </c>
      <c r="D11" s="25">
        <v>890</v>
      </c>
      <c r="E11" s="25">
        <v>1286</v>
      </c>
      <c r="F11" s="25">
        <v>135</v>
      </c>
      <c r="G11" s="25">
        <v>1151</v>
      </c>
      <c r="H11" s="25">
        <v>87</v>
      </c>
      <c r="I11" s="25">
        <v>6</v>
      </c>
      <c r="J11" s="25">
        <v>81</v>
      </c>
      <c r="K11" s="18" t="s">
        <v>44</v>
      </c>
    </row>
    <row r="12" spans="1:15" s="5" customFormat="1" ht="23.25" customHeight="1" x14ac:dyDescent="0.3">
      <c r="A12" s="20" t="s">
        <v>23</v>
      </c>
      <c r="B12" s="24">
        <f>Table791[[#This Row],[BasicEducationMale]]+Table791[[#This Row],[BasicEducationFemale]]</f>
        <v>2421</v>
      </c>
      <c r="C12" s="25">
        <v>1387</v>
      </c>
      <c r="D12" s="25">
        <v>1034</v>
      </c>
      <c r="E12" s="25">
        <v>311</v>
      </c>
      <c r="F12" s="25">
        <v>120</v>
      </c>
      <c r="G12" s="25">
        <v>191</v>
      </c>
      <c r="H12" s="25">
        <v>20</v>
      </c>
      <c r="I12" s="25">
        <v>20</v>
      </c>
      <c r="J12" s="25">
        <v>0</v>
      </c>
      <c r="K12" s="18" t="s">
        <v>45</v>
      </c>
    </row>
    <row r="13" spans="1:15" s="5" customFormat="1" ht="23.25" customHeight="1" x14ac:dyDescent="0.3">
      <c r="A13" s="20" t="s">
        <v>24</v>
      </c>
      <c r="B13" s="24">
        <f>Table791[[#This Row],[BasicEducationMale]]+Table791[[#This Row],[BasicEducationFemale]]</f>
        <v>5838</v>
      </c>
      <c r="C13" s="25">
        <v>3012</v>
      </c>
      <c r="D13" s="25">
        <v>2826</v>
      </c>
      <c r="E13" s="25">
        <v>532</v>
      </c>
      <c r="F13" s="25">
        <v>143</v>
      </c>
      <c r="G13" s="25">
        <v>389</v>
      </c>
      <c r="H13" s="25">
        <v>60</v>
      </c>
      <c r="I13" s="25">
        <v>55</v>
      </c>
      <c r="J13" s="25">
        <v>5</v>
      </c>
      <c r="K13" s="18" t="s">
        <v>46</v>
      </c>
    </row>
    <row r="14" spans="1:15" s="5" customFormat="1" ht="23.25" customHeight="1" x14ac:dyDescent="0.3">
      <c r="A14" s="20" t="s">
        <v>25</v>
      </c>
      <c r="B14" s="24">
        <f>Table791[[#This Row],[BasicEducationMale]]+Table791[[#This Row],[BasicEducationFemale]]</f>
        <v>4084</v>
      </c>
      <c r="C14" s="25">
        <v>2065</v>
      </c>
      <c r="D14" s="25">
        <v>2019</v>
      </c>
      <c r="E14" s="25">
        <v>232</v>
      </c>
      <c r="F14" s="25">
        <v>33</v>
      </c>
      <c r="G14" s="25">
        <v>199</v>
      </c>
      <c r="H14" s="25">
        <v>78</v>
      </c>
      <c r="I14" s="25">
        <v>15</v>
      </c>
      <c r="J14" s="25">
        <v>63</v>
      </c>
      <c r="K14" s="18" t="s">
        <v>47</v>
      </c>
    </row>
    <row r="15" spans="1:15" s="5" customFormat="1" ht="23.25" customHeight="1" x14ac:dyDescent="0.3">
      <c r="A15" s="20" t="s">
        <v>26</v>
      </c>
      <c r="B15" s="24">
        <f>Table791[[#This Row],[BasicEducationMale]]+Table791[[#This Row],[BasicEducationFemale]]</f>
        <v>4226</v>
      </c>
      <c r="C15" s="25">
        <v>2218</v>
      </c>
      <c r="D15" s="25">
        <v>2008</v>
      </c>
      <c r="E15" s="25">
        <v>313</v>
      </c>
      <c r="F15" s="25">
        <v>157</v>
      </c>
      <c r="G15" s="25">
        <v>156</v>
      </c>
      <c r="H15" s="25">
        <v>40</v>
      </c>
      <c r="I15" s="25">
        <v>2</v>
      </c>
      <c r="J15" s="25">
        <v>38</v>
      </c>
      <c r="K15" s="18" t="s">
        <v>48</v>
      </c>
    </row>
    <row r="16" spans="1:15" s="5" customFormat="1" ht="23.25" customHeight="1" x14ac:dyDescent="0.3">
      <c r="A16" s="20" t="s">
        <v>27</v>
      </c>
      <c r="B16" s="24">
        <f>Table791[[#This Row],[BasicEducationMale]]+Table791[[#This Row],[BasicEducationFemale]]</f>
        <v>1117</v>
      </c>
      <c r="C16" s="25">
        <v>563</v>
      </c>
      <c r="D16" s="25">
        <v>554</v>
      </c>
      <c r="E16" s="25">
        <v>160</v>
      </c>
      <c r="F16" s="25">
        <v>26</v>
      </c>
      <c r="G16" s="25">
        <v>134</v>
      </c>
      <c r="H16" s="25">
        <v>40</v>
      </c>
      <c r="I16" s="25">
        <v>0</v>
      </c>
      <c r="J16" s="25">
        <v>40</v>
      </c>
      <c r="K16" s="18" t="s">
        <v>49</v>
      </c>
    </row>
    <row r="17" spans="1:18" s="12" customFormat="1" ht="23.25" customHeight="1" x14ac:dyDescent="0.3">
      <c r="A17" s="20" t="s">
        <v>28</v>
      </c>
      <c r="B17" s="24">
        <f>Table791[[#This Row],[BasicEducationMale]]+Table791[[#This Row],[BasicEducationFemale]]</f>
        <v>1219</v>
      </c>
      <c r="C17" s="25">
        <v>539</v>
      </c>
      <c r="D17" s="25">
        <v>680</v>
      </c>
      <c r="E17" s="25">
        <v>125</v>
      </c>
      <c r="F17" s="25">
        <v>29</v>
      </c>
      <c r="G17" s="25">
        <v>96</v>
      </c>
      <c r="H17" s="25">
        <v>0</v>
      </c>
      <c r="I17" s="25">
        <v>0</v>
      </c>
      <c r="J17" s="25">
        <v>0</v>
      </c>
      <c r="K17" s="18" t="s">
        <v>50</v>
      </c>
    </row>
    <row r="18" spans="1:18" ht="23.25" customHeight="1" x14ac:dyDescent="0.3">
      <c r="A18" s="20" t="s">
        <v>29</v>
      </c>
      <c r="B18" s="24">
        <f>Table791[[#This Row],[BasicEducationMale]]+Table791[[#This Row],[BasicEducationFemale]]</f>
        <v>2555</v>
      </c>
      <c r="C18" s="25">
        <v>1433</v>
      </c>
      <c r="D18" s="25">
        <v>1122</v>
      </c>
      <c r="E18" s="25">
        <v>220</v>
      </c>
      <c r="F18" s="25">
        <v>59</v>
      </c>
      <c r="G18" s="25">
        <v>161</v>
      </c>
      <c r="H18" s="25">
        <v>40</v>
      </c>
      <c r="I18" s="25">
        <v>20</v>
      </c>
      <c r="J18" s="25">
        <v>20</v>
      </c>
      <c r="K18" s="18" t="s">
        <v>51</v>
      </c>
    </row>
    <row r="19" spans="1:18" ht="23.25" customHeight="1" x14ac:dyDescent="0.3">
      <c r="A19" s="20" t="s">
        <v>30</v>
      </c>
      <c r="B19" s="24">
        <f>Table791[[#This Row],[BasicEducationMale]]+Table791[[#This Row],[BasicEducationFemale]]</f>
        <v>2920</v>
      </c>
      <c r="C19" s="25">
        <v>1478</v>
      </c>
      <c r="D19" s="25">
        <v>1442</v>
      </c>
      <c r="E19" s="25">
        <v>158</v>
      </c>
      <c r="F19" s="25">
        <v>31</v>
      </c>
      <c r="G19" s="25">
        <v>127</v>
      </c>
      <c r="H19" s="25">
        <v>40</v>
      </c>
      <c r="I19" s="25">
        <v>11</v>
      </c>
      <c r="J19" s="25">
        <v>29</v>
      </c>
      <c r="K19" s="18" t="s">
        <v>52</v>
      </c>
    </row>
    <row r="20" spans="1:18" ht="23.25" customHeight="1" x14ac:dyDescent="0.3">
      <c r="A20" s="20" t="s">
        <v>31</v>
      </c>
      <c r="B20" s="24">
        <f>Table791[[#This Row],[BasicEducationMale]]+Table791[[#This Row],[BasicEducationFemale]]</f>
        <v>5158</v>
      </c>
      <c r="C20" s="25">
        <v>2816</v>
      </c>
      <c r="D20" s="25">
        <v>2342</v>
      </c>
      <c r="E20" s="25">
        <v>271</v>
      </c>
      <c r="F20" s="25">
        <v>82</v>
      </c>
      <c r="G20" s="25">
        <v>189</v>
      </c>
      <c r="H20" s="25">
        <v>0</v>
      </c>
      <c r="I20" s="25">
        <v>0</v>
      </c>
      <c r="J20" s="25">
        <v>0</v>
      </c>
      <c r="K20" s="18" t="s">
        <v>53</v>
      </c>
    </row>
    <row r="21" spans="1:18" ht="23.25" customHeight="1" x14ac:dyDescent="0.3">
      <c r="A21" s="20" t="s">
        <v>32</v>
      </c>
      <c r="B21" s="24">
        <f>Table791[[#This Row],[BasicEducationMale]]+Table791[[#This Row],[BasicEducationFemale]]</f>
        <v>3701</v>
      </c>
      <c r="C21" s="25">
        <v>2171</v>
      </c>
      <c r="D21" s="25">
        <v>1530</v>
      </c>
      <c r="E21" s="25">
        <v>499</v>
      </c>
      <c r="F21" s="25">
        <v>170</v>
      </c>
      <c r="G21" s="25">
        <v>329</v>
      </c>
      <c r="H21" s="25">
        <v>240</v>
      </c>
      <c r="I21" s="25">
        <v>75</v>
      </c>
      <c r="J21" s="25">
        <v>165</v>
      </c>
      <c r="K21" s="18" t="s">
        <v>54</v>
      </c>
    </row>
    <row r="22" spans="1:18" ht="23.25" customHeight="1" x14ac:dyDescent="0.3">
      <c r="A22" s="20" t="s">
        <v>33</v>
      </c>
      <c r="B22" s="24">
        <f>Table791[[#This Row],[BasicEducationMale]]+Table791[[#This Row],[BasicEducationFemale]]</f>
        <v>1520</v>
      </c>
      <c r="C22" s="25">
        <v>799</v>
      </c>
      <c r="D22" s="25">
        <v>721</v>
      </c>
      <c r="E22" s="25">
        <v>355</v>
      </c>
      <c r="F22" s="25">
        <v>81</v>
      </c>
      <c r="G22" s="25">
        <v>274</v>
      </c>
      <c r="H22" s="25">
        <v>220</v>
      </c>
      <c r="I22" s="25">
        <v>52</v>
      </c>
      <c r="J22" s="25">
        <v>168</v>
      </c>
      <c r="K22" s="18" t="s">
        <v>55</v>
      </c>
    </row>
    <row r="23" spans="1:18" ht="23.25" customHeight="1" x14ac:dyDescent="0.3">
      <c r="A23" s="20" t="s">
        <v>34</v>
      </c>
      <c r="B23" s="24">
        <f>Table791[[#This Row],[BasicEducationMale]]+Table791[[#This Row],[BasicEducationFemale]]</f>
        <v>4826</v>
      </c>
      <c r="C23" s="25">
        <v>2573</v>
      </c>
      <c r="D23" s="25">
        <v>2253</v>
      </c>
      <c r="E23" s="25">
        <v>370</v>
      </c>
      <c r="F23" s="25">
        <v>75</v>
      </c>
      <c r="G23" s="25">
        <v>295</v>
      </c>
      <c r="H23" s="25">
        <v>0</v>
      </c>
      <c r="I23" s="25">
        <v>0</v>
      </c>
      <c r="J23" s="25">
        <v>0</v>
      </c>
      <c r="K23" s="18" t="s">
        <v>56</v>
      </c>
    </row>
    <row r="24" spans="1:18" ht="23.25" customHeight="1" x14ac:dyDescent="0.3">
      <c r="A24" s="20" t="s">
        <v>35</v>
      </c>
      <c r="B24" s="24">
        <f>Table791[[#This Row],[BasicEducationMale]]+Table791[[#This Row],[BasicEducationFemale]]</f>
        <v>1348</v>
      </c>
      <c r="C24" s="25">
        <v>758</v>
      </c>
      <c r="D24" s="25">
        <v>590</v>
      </c>
      <c r="E24" s="25">
        <v>256</v>
      </c>
      <c r="F24" s="25">
        <v>58</v>
      </c>
      <c r="G24" s="25">
        <v>198</v>
      </c>
      <c r="H24" s="25">
        <v>88</v>
      </c>
      <c r="I24" s="25">
        <v>16</v>
      </c>
      <c r="J24" s="25">
        <v>72</v>
      </c>
      <c r="K24" s="18" t="s">
        <v>57</v>
      </c>
    </row>
    <row r="25" spans="1:18" ht="23.25" customHeight="1" x14ac:dyDescent="0.3">
      <c r="A25" s="20" t="s">
        <v>36</v>
      </c>
      <c r="B25" s="24">
        <f>Table791[[#This Row],[BasicEducationMale]]+Table791[[#This Row],[BasicEducationFemale]]</f>
        <v>1677</v>
      </c>
      <c r="C25" s="25">
        <v>883</v>
      </c>
      <c r="D25" s="25">
        <v>794</v>
      </c>
      <c r="E25" s="25">
        <v>107</v>
      </c>
      <c r="F25" s="25">
        <v>30</v>
      </c>
      <c r="G25" s="25">
        <v>77</v>
      </c>
      <c r="H25" s="25">
        <v>0</v>
      </c>
      <c r="I25" s="25">
        <v>0</v>
      </c>
      <c r="J25" s="25">
        <v>0</v>
      </c>
      <c r="K25" s="18" t="s">
        <v>58</v>
      </c>
    </row>
    <row r="26" spans="1:18" ht="23.25" customHeight="1" x14ac:dyDescent="0.3">
      <c r="A26" s="20" t="s">
        <v>37</v>
      </c>
      <c r="B26" s="24">
        <f>Table791[[#This Row],[BasicEducationMale]]+Table791[[#This Row],[BasicEducationFemale]]</f>
        <v>1969</v>
      </c>
      <c r="C26" s="25">
        <v>940</v>
      </c>
      <c r="D26" s="25">
        <v>1029</v>
      </c>
      <c r="E26" s="25">
        <v>140</v>
      </c>
      <c r="F26" s="25">
        <v>64</v>
      </c>
      <c r="G26" s="25">
        <v>76</v>
      </c>
      <c r="H26" s="25">
        <v>20</v>
      </c>
      <c r="I26" s="25">
        <v>15</v>
      </c>
      <c r="J26" s="25">
        <v>5</v>
      </c>
      <c r="K26" s="18" t="s">
        <v>59</v>
      </c>
    </row>
    <row r="27" spans="1:18" ht="23.25" customHeight="1" x14ac:dyDescent="0.3">
      <c r="A27" s="20" t="s">
        <v>38</v>
      </c>
      <c r="B27" s="24">
        <f>Table791[[#This Row],[BasicEducationMale]]+Table791[[#This Row],[BasicEducationFemale]]</f>
        <v>1619</v>
      </c>
      <c r="C27" s="25">
        <v>823</v>
      </c>
      <c r="D27" s="25">
        <v>796</v>
      </c>
      <c r="E27" s="25">
        <v>126</v>
      </c>
      <c r="F27" s="25">
        <v>33</v>
      </c>
      <c r="G27" s="25">
        <v>93</v>
      </c>
      <c r="H27" s="25">
        <v>70</v>
      </c>
      <c r="I27" s="25">
        <v>50</v>
      </c>
      <c r="J27" s="25">
        <v>20</v>
      </c>
      <c r="K27" s="18" t="s">
        <v>60</v>
      </c>
    </row>
    <row r="28" spans="1:18" ht="23.25" customHeight="1" x14ac:dyDescent="0.3">
      <c r="A28" s="20" t="s">
        <v>39</v>
      </c>
      <c r="B28" s="24">
        <f>Table791[[#This Row],[BasicEducationMale]]+Table791[[#This Row],[BasicEducationFemale]]</f>
        <v>1821</v>
      </c>
      <c r="C28" s="25">
        <v>933</v>
      </c>
      <c r="D28" s="25">
        <v>888</v>
      </c>
      <c r="E28" s="25">
        <v>120</v>
      </c>
      <c r="F28" s="25">
        <v>20</v>
      </c>
      <c r="G28" s="25">
        <v>100</v>
      </c>
      <c r="H28" s="25">
        <v>40</v>
      </c>
      <c r="I28" s="25">
        <v>0</v>
      </c>
      <c r="J28" s="25">
        <v>40</v>
      </c>
      <c r="K28" s="18" t="s">
        <v>61</v>
      </c>
    </row>
    <row r="29" spans="1:18" ht="23.25" customHeight="1" x14ac:dyDescent="0.3">
      <c r="A29" s="20" t="s">
        <v>40</v>
      </c>
      <c r="B29" s="24">
        <f>Table791[[#This Row],[BasicEducationMale]]+Table791[[#This Row],[BasicEducationFemale]]</f>
        <v>2526</v>
      </c>
      <c r="C29" s="25">
        <v>1266</v>
      </c>
      <c r="D29" s="25">
        <v>1260</v>
      </c>
      <c r="E29" s="25">
        <v>120</v>
      </c>
      <c r="F29" s="25">
        <v>25</v>
      </c>
      <c r="G29" s="25">
        <v>95</v>
      </c>
      <c r="H29" s="25">
        <v>78</v>
      </c>
      <c r="I29" s="25">
        <v>2</v>
      </c>
      <c r="J29" s="25">
        <v>76</v>
      </c>
      <c r="K29" s="18" t="s">
        <v>62</v>
      </c>
    </row>
    <row r="30" spans="1:18" x14ac:dyDescent="0.3">
      <c r="A30" s="13" t="s">
        <v>41</v>
      </c>
      <c r="F30" s="14"/>
      <c r="R30" s="6">
        <v>1</v>
      </c>
    </row>
    <row r="31" spans="1:18" x14ac:dyDescent="0.3">
      <c r="A31" s="13" t="s">
        <v>42</v>
      </c>
      <c r="C31" s="14"/>
      <c r="R31" s="6">
        <v>118</v>
      </c>
    </row>
    <row r="32" spans="1:18" x14ac:dyDescent="0.3">
      <c r="R32" s="6">
        <v>17</v>
      </c>
    </row>
  </sheetData>
  <mergeCells count="14">
    <mergeCell ref="K4:K7"/>
    <mergeCell ref="F6:F7"/>
    <mergeCell ref="A4:A7"/>
    <mergeCell ref="B4:D5"/>
    <mergeCell ref="E4:G5"/>
    <mergeCell ref="H4:J5"/>
    <mergeCell ref="G6:G7"/>
    <mergeCell ref="H6:H7"/>
    <mergeCell ref="I6:I7"/>
    <mergeCell ref="J6:J7"/>
    <mergeCell ref="B6:B7"/>
    <mergeCell ref="C6:C7"/>
    <mergeCell ref="D6:D7"/>
    <mergeCell ref="E6:E7"/>
  </mergeCells>
  <phoneticPr fontId="2" type="noConversion"/>
  <pageMargins left="0.61" right="0.19685039370078741" top="0.48" bottom="0.27" header="0.38" footer="0.51181102362204722"/>
  <pageSetup paperSize="9" scale="80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2020-03-24T02:18:22Z</cp:lastPrinted>
  <dcterms:created xsi:type="dcterms:W3CDTF">1997-06-13T10:07:54Z</dcterms:created>
  <dcterms:modified xsi:type="dcterms:W3CDTF">2020-06-17T07:41:57Z</dcterms:modified>
</cp:coreProperties>
</file>