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9" sheetId="1" r:id="rId1"/>
  </sheets>
  <calcPr calcId="124519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<sst xmlns="http://schemas.openxmlformats.org/spreadsheetml/2006/main" count="60" uniqueCount="60">
  <si>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</si>
  <si>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 2557</t>
  </si>
  <si>
    <t>Table</t>
  </si>
  <si>
    <t>Freshwater Culture Households by Type of Culture, Production of Freshwater Aquaculture and District:  2014</t>
  </si>
  <si>
    <t>อำเภอ</t>
  </si>
  <si>
    <t>การเพาะเลี้ยงสัตว์น้ำจืด</t>
  </si>
  <si>
    <t>ปริมาณการจับ</t>
  </si>
  <si>
    <t>มูลค่า</t>
  </si>
  <si>
    <t>District/Minor district</t>
  </si>
  <si>
    <t>Freshwater culture</t>
  </si>
  <si>
    <t>สัตว์น้ำจืด (กก.)</t>
  </si>
  <si>
    <t>(บาท)</t>
  </si>
  <si>
    <t>จำนวนครัวเรือน</t>
  </si>
  <si>
    <t>จำนวนบ่อ</t>
  </si>
  <si>
    <t>เนื้อที่ (ไร่)</t>
  </si>
  <si>
    <t>Inland fishery catch</t>
  </si>
  <si>
    <t>Value</t>
  </si>
  <si>
    <t>Number of households</t>
  </si>
  <si>
    <t>Number of Ponds</t>
  </si>
  <si>
    <t>area (rai)</t>
  </si>
  <si>
    <t>in quantity ( kgs)</t>
  </si>
  <si>
    <t>(Bath)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</si>
  <si>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</si>
  <si>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</si>
  <si>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</si>
  <si>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</si>
  <si>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</si>
  <si>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</si>
  <si>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</si>
  <si>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</si>
  <si>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</si>
  <si>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</si>
  <si>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</si>
  <si>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</si>
  <si>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</si>
  <si>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</si>
  <si>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</si>
  <si>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</si>
  <si>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</si>
  <si>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</si>
  <si>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</si>
  <si>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</si>
  <si>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</si>
  <si>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</si>
  <si>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</si>
  <si>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</si>
  <si>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</si>
  <si>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</si>
  <si>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</si>
  <si>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</si>
  <si>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</si>
  <si>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</si>
  <si>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</si>
  <si>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</si>
  <si>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</si>
  <si>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</si>
  <si>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</si>
  <si>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</si>
  <si>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สำนักงานประมงจังหวัดสุรินทร์</t>
  </si>
  <si>
    <t xml:space="preserve"> Source:  Surin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</si>
</sst>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3" fontId="3" fillId="0" borderId="7" xfId="1" applyNumberFormat="1" applyFont="1" applyBorder="1" applyAlignment="1">
      <alignment horizontal="right" indent="2"/>
    </xf>
    <xf numFmtId="3" fontId="3" fillId="0" borderId="2" xfId="1" applyNumberFormat="1" applyFont="1" applyBorder="1" applyAlignment="1">
      <alignment horizontal="right" indent="2"/>
    </xf>
    <xf numFmtId="0" fontId="6" fillId="0" borderId="0" xfId="3" applyFont="1" applyBorder="1" applyAlignment="1">
      <alignment horizontal="center"/>
    </xf>
    <xf numFmtId="0" fontId="5" fillId="0" borderId="0" xfId="2" applyFont="1"/>
    <xf numFmtId="0" fontId="5" fillId="0" borderId="0" xfId="2" applyFont="1" applyBorder="1"/>
    <xf numFmtId="3" fontId="4" fillId="0" borderId="7" xfId="1" applyNumberFormat="1" applyFont="1" applyBorder="1" applyAlignment="1">
      <alignment horizontal="right" indent="2"/>
    </xf>
    <xf numFmtId="3" fontId="4" fillId="0" borderId="5" xfId="1" applyNumberFormat="1" applyFont="1" applyBorder="1" applyAlignment="1">
      <alignment horizontal="right" indent="2"/>
    </xf>
    <xf numFmtId="0" fontId="5" fillId="0" borderId="0" xfId="3" applyFont="1" applyBorder="1" applyAlignment="1">
      <alignment vertical="center"/>
    </xf>
    <xf numFmtId="0" fontId="5" fillId="0" borderId="0" xfId="3" applyFont="1" applyBorder="1"/>
    <xf numFmtId="0" fontId="8" fillId="0" borderId="0" xfId="0" applyFont="1" applyBorder="1" applyAlignment="1"/>
    <xf numFmtId="0" fontId="5" fillId="0" borderId="0" xfId="3" applyFont="1" applyBorder="1" applyAlignment="1">
      <alignment horizontal="center" vertical="center"/>
    </xf>
    <xf numFmtId="0" fontId="5" fillId="0" borderId="0" xfId="3" applyFont="1"/>
    <xf numFmtId="0" fontId="5" fillId="0" borderId="4" xfId="2" applyFont="1" applyBorder="1"/>
    <xf numFmtId="0" fontId="5" fillId="0" borderId="7" xfId="3" applyFont="1" applyBorder="1"/>
    <xf numFmtId="0" fontId="8" fillId="0" borderId="0" xfId="0" applyFont="1" applyBorder="1" applyAlignment="1">
      <alignment horizontal="left"/>
    </xf>
    <xf numFmtId="0" fontId="8" fillId="0" borderId="7" xfId="0" applyFont="1" applyBorder="1" applyAlignment="1"/>
    <xf numFmtId="0" fontId="8" fillId="0" borderId="5" xfId="0" applyFont="1" applyBorder="1" applyAlignment="1"/>
    <xf numFmtId="0" fontId="8" fillId="0" borderId="10" xfId="0" applyFont="1" applyBorder="1" applyAlignment="1"/>
    <xf numFmtId="0" fontId="8" fillId="0" borderId="9" xfId="0" applyFont="1" applyBorder="1" applyAlignment="1"/>
    <xf numFmtId="0" fontId="8" fillId="0" borderId="6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8" fillId="0" borderId="0" xfId="0" applyFont="1"/>
    <xf numFmtId="0" fontId="8" fillId="0" borderId="0" xfId="0" applyFont="1" applyBorder="1"/>
  </cellXfs>
  <cellStyles count="32">
    <cellStyle name="Normal 2" xfId="4"/>
    <cellStyle name="เครื่องหมายจุลภาค" xfId="1" builtinId="3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เครื่องหมายจุลภาค 3" xfId="17"/>
    <cellStyle name="เครื่องหมายจุลภาค 4" xfId="18"/>
    <cellStyle name="ปกติ" xfId="0" builtinId="0"/>
    <cellStyle name="ปกติ 2" xfId="2"/>
    <cellStyle name="ปกติ 2 10" xfId="19"/>
    <cellStyle name="ปกติ 2 11" xfId="20"/>
    <cellStyle name="ปกติ 2 12" xfId="21"/>
    <cellStyle name="ปกติ 2 13" xfId="22"/>
    <cellStyle name="ปกติ 2 2" xfId="23"/>
    <cellStyle name="ปกติ 2 3" xfId="24"/>
    <cellStyle name="ปกติ 2 4" xfId="25"/>
    <cellStyle name="ปกติ 2 5" xfId="26"/>
    <cellStyle name="ปกติ 2 6" xfId="27"/>
    <cellStyle name="ปกติ 2 7" xfId="28"/>
    <cellStyle name="ปกติ 2 8" xfId="29"/>
    <cellStyle name="ปกติ 2 9" xfId="30"/>
    <cellStyle name="ปกติ 3" xfId="3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0</xdr:rowOff>
    </xdr:from>
    <xdr:to>
      <xdr:col>13</xdr:col>
      <xdr:colOff>561975</xdr:colOff>
      <xdr:row>28</xdr:row>
      <xdr:rowOff>123825</xdr:rowOff>
    </xdr:to>
    <xdr:grpSp>
      <xdr:nvGrpSpPr>
        <xdr:cNvPr id="2" name="กลุ่ม 1"/>
        <xdr:cNvGrpSpPr>
          <a:grpSpLocks/>
        </xdr:cNvGrpSpPr>
      </xdr:nvGrpSpPr>
      <xdr:grpSpPr bwMode="auto">
        <a:xfrm>
          <a:off x="10039350" y="0"/>
          <a:ext cx="695325" cy="6362700"/>
          <a:chOff x="10134600" y="0"/>
          <a:chExt cx="691982" cy="7124700"/>
        </a:xfrm>
      </xdr:grpSpPr>
      <xdr:grpSp>
        <xdr:nvGrpSpPr>
          <xdr:cNvPr id="3" name="Group 118"/>
          <xdr:cNvGrpSpPr>
            <a:grpSpLocks/>
          </xdr:cNvGrpSpPr>
        </xdr:nvGrpSpPr>
        <xdr:grpSpPr bwMode="auto">
          <a:xfrm>
            <a:off x="10134600" y="1"/>
            <a:ext cx="676275" cy="7124707"/>
            <a:chOff x="1004" y="36"/>
            <a:chExt cx="39" cy="699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1004" y="693"/>
              <a:ext cx="39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1">
                <a:defRPr sz="1000"/>
              </a:pPr>
              <a:r>
                <a:rPr lang="en-US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0</a:t>
              </a:r>
              <a:r>
                <a:rPr lang="en-US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</a:t>
              </a:r>
              <a:endPara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695" y="365"/>
              <a:ext cx="658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523247" y="4084970"/>
            <a:ext cx="303335" cy="271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1">
              <a:lnSpc>
                <a:spcPts val="1600"/>
              </a:lnSpc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   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M12" sqref="M12"/>
    </sheetView>
  </sheetViews>
  <sheetFormatPr defaultRowHeight="18.75"/>
  <cols>
    <col min="1" max="1" width="1.7109375" style="50" customWidth="1"/>
    <col min="2" max="2" width="6" style="50" customWidth="1"/>
    <col min="3" max="3" width="5.140625" style="50" customWidth="1"/>
    <col min="4" max="4" width="3.7109375" style="50" customWidth="1"/>
    <col min="5" max="7" width="19.85546875" style="50" customWidth="1"/>
    <col min="8" max="8" width="18.5703125" style="50" customWidth="1"/>
    <col min="9" max="9" width="21.5703125" style="50" customWidth="1"/>
    <col min="10" max="10" width="5" style="51" customWidth="1"/>
    <col min="11" max="11" width="19.85546875" style="51" customWidth="1"/>
    <col min="12" max="12" width="2.28515625" style="51" customWidth="1"/>
    <col min="13" max="16384" width="9.140625" style="51"/>
  </cols>
  <sheetData>
    <row r="1" spans="1:11" s="3" customFormat="1">
      <c r="A1" s="1"/>
      <c r="B1" s="1" t="s">
        <v>0</v>
      </c>
      <c r="C1" s="2">
        <v>9.9</v>
      </c>
      <c r="D1" s="1" t="s">
        <v>1</v>
      </c>
      <c r="E1" s="1"/>
      <c r="F1" s="1"/>
      <c r="G1" s="1"/>
      <c r="H1" s="1"/>
      <c r="I1" s="1"/>
    </row>
    <row r="2" spans="1:11" s="5" customFormat="1">
      <c r="A2" s="4"/>
      <c r="B2" s="1" t="s">
        <v>2</v>
      </c>
      <c r="C2" s="2">
        <v>9.9</v>
      </c>
      <c r="D2" s="1" t="s">
        <v>3</v>
      </c>
      <c r="E2" s="4"/>
      <c r="F2" s="4"/>
      <c r="G2" s="4"/>
      <c r="H2" s="4"/>
      <c r="I2" s="4"/>
    </row>
    <row r="3" spans="1:11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7"/>
      <c r="K3" s="7"/>
    </row>
    <row r="4" spans="1:11" s="13" customFormat="1" ht="21" customHeight="1">
      <c r="A4" s="8" t="s">
        <v>4</v>
      </c>
      <c r="B4" s="9"/>
      <c r="C4" s="9"/>
      <c r="D4" s="9"/>
      <c r="E4" s="10" t="s">
        <v>5</v>
      </c>
      <c r="F4" s="10"/>
      <c r="G4" s="10"/>
      <c r="H4" s="11" t="s">
        <v>6</v>
      </c>
      <c r="I4" s="11" t="s">
        <v>7</v>
      </c>
      <c r="J4" s="9" t="s">
        <v>8</v>
      </c>
      <c r="K4" s="12"/>
    </row>
    <row r="5" spans="1:11" s="13" customFormat="1" ht="21" customHeight="1">
      <c r="A5" s="14"/>
      <c r="B5" s="15"/>
      <c r="C5" s="15"/>
      <c r="D5" s="15"/>
      <c r="E5" s="16" t="s">
        <v>9</v>
      </c>
      <c r="F5" s="16"/>
      <c r="G5" s="16"/>
      <c r="H5" s="17" t="s">
        <v>10</v>
      </c>
      <c r="I5" s="17" t="s">
        <v>11</v>
      </c>
      <c r="J5" s="15"/>
      <c r="K5" s="18"/>
    </row>
    <row r="6" spans="1:11" s="13" customFormat="1" ht="21" customHeight="1">
      <c r="A6" s="14"/>
      <c r="B6" s="15"/>
      <c r="C6" s="15"/>
      <c r="D6" s="15"/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5"/>
      <c r="K6" s="18"/>
    </row>
    <row r="7" spans="1:11" s="23" customFormat="1" ht="21" customHeight="1">
      <c r="A7" s="19"/>
      <c r="B7" s="20"/>
      <c r="C7" s="20"/>
      <c r="D7" s="20"/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0"/>
      <c r="K7" s="22"/>
    </row>
    <row r="8" spans="1:11" s="23" customFormat="1" ht="23.25" customHeight="1">
      <c r="A8" s="24" t="s">
        <v>22</v>
      </c>
      <c r="B8" s="24"/>
      <c r="C8" s="24"/>
      <c r="D8" s="25"/>
      <c r="E8" s="26">
        <f>SUM(E9:E25)</f>
        <v>15363</v>
      </c>
      <c r="F8" s="26">
        <f>SUM(F9:F25)</f>
        <v>15525</v>
      </c>
      <c r="G8" s="26">
        <f>SUM(G9:G25)</f>
        <v>2842904</v>
      </c>
      <c r="H8" s="26">
        <f>SUM(H9:H25)</f>
        <v>10532470</v>
      </c>
      <c r="I8" s="27">
        <f>SUM(I9:I25)</f>
        <v>560822714.65999997</v>
      </c>
      <c r="J8" s="28" t="s">
        <v>23</v>
      </c>
      <c r="K8" s="28"/>
    </row>
    <row r="9" spans="1:11" s="23" customFormat="1" ht="17.25">
      <c r="A9" s="29"/>
      <c r="B9" s="30" t="s">
        <v>24</v>
      </c>
      <c r="C9" s="30"/>
      <c r="D9" s="30"/>
      <c r="E9" s="31">
        <v>691</v>
      </c>
      <c r="F9" s="32">
        <v>691</v>
      </c>
      <c r="G9" s="31">
        <v>3964</v>
      </c>
      <c r="H9" s="31">
        <v>8482355</v>
      </c>
      <c r="I9" s="32">
        <v>449712177</v>
      </c>
      <c r="J9" s="33"/>
      <c r="K9" s="34" t="s">
        <v>25</v>
      </c>
    </row>
    <row r="10" spans="1:11" s="35" customFormat="1">
      <c r="A10" s="29"/>
      <c r="B10" s="30" t="s">
        <v>26</v>
      </c>
      <c r="C10" s="30"/>
      <c r="D10" s="30"/>
      <c r="E10" s="31">
        <v>1001</v>
      </c>
      <c r="F10" s="32">
        <v>1011</v>
      </c>
      <c r="G10" s="31">
        <v>2561914</v>
      </c>
      <c r="H10" s="31">
        <v>6565</v>
      </c>
      <c r="I10" s="32">
        <v>319599.86</v>
      </c>
      <c r="J10" s="33"/>
      <c r="K10" s="34" t="s">
        <v>27</v>
      </c>
    </row>
    <row r="11" spans="1:11" s="35" customFormat="1">
      <c r="A11" s="29"/>
      <c r="B11" s="30" t="s">
        <v>28</v>
      </c>
      <c r="C11" s="30"/>
      <c r="D11" s="30"/>
      <c r="E11" s="31">
        <v>2274</v>
      </c>
      <c r="F11" s="32">
        <v>2339</v>
      </c>
      <c r="G11" s="31">
        <v>27042</v>
      </c>
      <c r="H11" s="31">
        <v>111000</v>
      </c>
      <c r="I11" s="32">
        <v>5649000.2699999996</v>
      </c>
      <c r="J11" s="33"/>
      <c r="K11" s="34" t="s">
        <v>29</v>
      </c>
    </row>
    <row r="12" spans="1:11" s="35" customFormat="1">
      <c r="A12" s="29"/>
      <c r="B12" s="30" t="s">
        <v>30</v>
      </c>
      <c r="C12" s="30"/>
      <c r="D12" s="30"/>
      <c r="E12" s="31">
        <v>1033</v>
      </c>
      <c r="F12" s="32">
        <v>1054</v>
      </c>
      <c r="G12" s="31">
        <v>31711</v>
      </c>
      <c r="H12" s="31">
        <v>245000</v>
      </c>
      <c r="I12" s="32">
        <v>14327121.48</v>
      </c>
      <c r="J12" s="36"/>
      <c r="K12" s="34" t="s">
        <v>31</v>
      </c>
    </row>
    <row r="13" spans="1:11" s="35" customFormat="1">
      <c r="A13" s="29"/>
      <c r="B13" s="30" t="s">
        <v>32</v>
      </c>
      <c r="C13" s="30"/>
      <c r="D13" s="30"/>
      <c r="E13" s="31">
        <v>899</v>
      </c>
      <c r="F13" s="32">
        <v>910</v>
      </c>
      <c r="G13" s="31">
        <v>8766</v>
      </c>
      <c r="H13" s="31">
        <v>163000</v>
      </c>
      <c r="I13" s="32">
        <v>8177585.6299999999</v>
      </c>
      <c r="J13" s="36"/>
      <c r="K13" s="34" t="s">
        <v>33</v>
      </c>
    </row>
    <row r="14" spans="1:11" s="35" customFormat="1">
      <c r="A14" s="29"/>
      <c r="B14" s="30" t="s">
        <v>34</v>
      </c>
      <c r="C14" s="30"/>
      <c r="D14" s="30"/>
      <c r="E14" s="31">
        <v>1011</v>
      </c>
      <c r="F14" s="32">
        <v>1017</v>
      </c>
      <c r="G14" s="31">
        <v>12974</v>
      </c>
      <c r="H14" s="31">
        <v>35600</v>
      </c>
      <c r="I14" s="32">
        <v>1536191.06</v>
      </c>
      <c r="J14" s="36"/>
      <c r="K14" s="37" t="s">
        <v>35</v>
      </c>
    </row>
    <row r="15" spans="1:11" s="35" customFormat="1">
      <c r="A15" s="29"/>
      <c r="B15" s="30" t="s">
        <v>36</v>
      </c>
      <c r="C15" s="30"/>
      <c r="D15" s="30"/>
      <c r="E15" s="31">
        <v>1010</v>
      </c>
      <c r="F15" s="32">
        <v>1011</v>
      </c>
      <c r="G15" s="31">
        <v>67199</v>
      </c>
      <c r="H15" s="31">
        <v>132900</v>
      </c>
      <c r="I15" s="32">
        <v>10246993.65</v>
      </c>
      <c r="J15" s="36"/>
      <c r="K15" s="37" t="s">
        <v>37</v>
      </c>
    </row>
    <row r="16" spans="1:11" s="35" customFormat="1">
      <c r="A16" s="29"/>
      <c r="B16" s="30" t="s">
        <v>38</v>
      </c>
      <c r="C16" s="30"/>
      <c r="D16" s="30"/>
      <c r="E16" s="31">
        <v>1833</v>
      </c>
      <c r="F16" s="32">
        <v>1833</v>
      </c>
      <c r="G16" s="31">
        <v>54360</v>
      </c>
      <c r="H16" s="31">
        <v>117750</v>
      </c>
      <c r="I16" s="32">
        <v>5805136.54</v>
      </c>
      <c r="J16" s="36"/>
      <c r="K16" s="37" t="s">
        <v>39</v>
      </c>
    </row>
    <row r="17" spans="1:11" s="35" customFormat="1">
      <c r="A17" s="29"/>
      <c r="B17" s="30" t="s">
        <v>40</v>
      </c>
      <c r="C17" s="30"/>
      <c r="D17" s="30"/>
      <c r="E17" s="31">
        <v>647</v>
      </c>
      <c r="F17" s="32">
        <v>648</v>
      </c>
      <c r="G17" s="31">
        <v>6932</v>
      </c>
      <c r="H17" s="31">
        <v>172000</v>
      </c>
      <c r="I17" s="32">
        <v>8373827.5199999996</v>
      </c>
      <c r="J17" s="36"/>
      <c r="K17" s="37" t="s">
        <v>41</v>
      </c>
    </row>
    <row r="18" spans="1:11" s="35" customFormat="1">
      <c r="A18" s="29"/>
      <c r="B18" s="30" t="s">
        <v>42</v>
      </c>
      <c r="C18" s="30"/>
      <c r="D18" s="30"/>
      <c r="E18" s="31">
        <v>2207</v>
      </c>
      <c r="F18" s="32">
        <v>2209</v>
      </c>
      <c r="G18" s="31">
        <v>23967</v>
      </c>
      <c r="H18" s="31">
        <v>123000</v>
      </c>
      <c r="I18" s="32">
        <v>6065472.3899999997</v>
      </c>
      <c r="J18" s="36"/>
      <c r="K18" s="37" t="s">
        <v>43</v>
      </c>
    </row>
    <row r="19" spans="1:11" s="35" customFormat="1">
      <c r="A19" s="29"/>
      <c r="B19" s="30" t="s">
        <v>44</v>
      </c>
      <c r="C19" s="30"/>
      <c r="D19" s="30"/>
      <c r="E19" s="31">
        <v>218</v>
      </c>
      <c r="F19" s="32">
        <v>222</v>
      </c>
      <c r="G19" s="31">
        <v>16277</v>
      </c>
      <c r="H19" s="31">
        <v>136600</v>
      </c>
      <c r="I19" s="32">
        <v>6863042.1600000001</v>
      </c>
      <c r="J19" s="33"/>
      <c r="K19" s="37" t="s">
        <v>45</v>
      </c>
    </row>
    <row r="20" spans="1:11" s="35" customFormat="1">
      <c r="A20" s="30"/>
      <c r="B20" s="30" t="s">
        <v>46</v>
      </c>
      <c r="C20" s="30"/>
      <c r="D20" s="30"/>
      <c r="E20" s="31">
        <v>826</v>
      </c>
      <c r="F20" s="32">
        <v>827</v>
      </c>
      <c r="G20" s="31">
        <v>6762</v>
      </c>
      <c r="H20" s="31">
        <v>255000</v>
      </c>
      <c r="I20" s="32">
        <v>12641235.01</v>
      </c>
      <c r="J20" s="34"/>
      <c r="K20" s="37" t="s">
        <v>47</v>
      </c>
    </row>
    <row r="21" spans="1:11" s="35" customFormat="1">
      <c r="A21" s="30"/>
      <c r="B21" s="30" t="s">
        <v>48</v>
      </c>
      <c r="C21" s="30"/>
      <c r="D21" s="30"/>
      <c r="E21" s="31">
        <v>490</v>
      </c>
      <c r="F21" s="32">
        <v>495</v>
      </c>
      <c r="G21" s="31">
        <v>6813</v>
      </c>
      <c r="H21" s="31">
        <v>50000</v>
      </c>
      <c r="I21" s="32">
        <v>2362500</v>
      </c>
      <c r="J21" s="34"/>
      <c r="K21" s="37" t="s">
        <v>49</v>
      </c>
    </row>
    <row r="22" spans="1:11" s="35" customFormat="1">
      <c r="A22" s="30"/>
      <c r="B22" s="30" t="s">
        <v>50</v>
      </c>
      <c r="C22" s="30"/>
      <c r="D22" s="30"/>
      <c r="E22" s="31">
        <v>475</v>
      </c>
      <c r="F22" s="32">
        <v>500</v>
      </c>
      <c r="G22" s="31">
        <v>7599</v>
      </c>
      <c r="H22" s="31">
        <v>33200</v>
      </c>
      <c r="I22" s="32">
        <v>1175217.69</v>
      </c>
      <c r="J22" s="34"/>
      <c r="K22" s="37" t="s">
        <v>51</v>
      </c>
    </row>
    <row r="23" spans="1:11" s="35" customFormat="1">
      <c r="A23" s="30"/>
      <c r="B23" s="30" t="s">
        <v>52</v>
      </c>
      <c r="C23" s="30"/>
      <c r="D23" s="38"/>
      <c r="E23" s="31">
        <v>465</v>
      </c>
      <c r="F23" s="32">
        <v>466</v>
      </c>
      <c r="G23" s="31">
        <v>4154</v>
      </c>
      <c r="H23" s="31">
        <v>199000</v>
      </c>
      <c r="I23" s="32">
        <v>11626514.619999999</v>
      </c>
      <c r="J23" s="34"/>
      <c r="K23" s="37" t="s">
        <v>53</v>
      </c>
    </row>
    <row r="24" spans="1:11" s="35" customFormat="1">
      <c r="A24" s="30"/>
      <c r="B24" s="30" t="s">
        <v>54</v>
      </c>
      <c r="C24" s="30"/>
      <c r="D24" s="38"/>
      <c r="E24" s="31">
        <v>159</v>
      </c>
      <c r="F24" s="32">
        <v>168</v>
      </c>
      <c r="G24" s="31">
        <v>1849</v>
      </c>
      <c r="H24" s="31">
        <v>167000</v>
      </c>
      <c r="I24" s="32">
        <v>8412580.6600000001</v>
      </c>
      <c r="J24" s="34"/>
      <c r="K24" s="37" t="s">
        <v>55</v>
      </c>
    </row>
    <row r="25" spans="1:11" s="35" customFormat="1">
      <c r="A25" s="30"/>
      <c r="B25" s="30" t="s">
        <v>56</v>
      </c>
      <c r="C25" s="30"/>
      <c r="D25" s="38"/>
      <c r="E25" s="31">
        <v>124</v>
      </c>
      <c r="F25" s="32">
        <v>124</v>
      </c>
      <c r="G25" s="31">
        <v>621</v>
      </c>
      <c r="H25" s="31">
        <v>102500</v>
      </c>
      <c r="I25" s="31">
        <v>7528519.1200000001</v>
      </c>
      <c r="J25" s="39"/>
      <c r="K25" s="34" t="s">
        <v>57</v>
      </c>
    </row>
    <row r="26" spans="1:11" s="35" customFormat="1" ht="3" customHeight="1">
      <c r="A26" s="40"/>
      <c r="E26" s="41"/>
      <c r="F26" s="42"/>
      <c r="G26" s="41"/>
      <c r="H26" s="41"/>
      <c r="I26" s="42"/>
    </row>
    <row r="27" spans="1:11" s="35" customFormat="1" ht="3" customHeight="1">
      <c r="A27" s="43"/>
      <c r="B27" s="43"/>
      <c r="C27" s="43"/>
      <c r="D27" s="43"/>
      <c r="E27" s="44"/>
      <c r="F27" s="45"/>
      <c r="G27" s="44"/>
      <c r="H27" s="44"/>
      <c r="I27" s="45"/>
      <c r="J27" s="43"/>
      <c r="K27" s="43"/>
    </row>
    <row r="28" spans="1:11" s="47" customFormat="1" ht="17.25">
      <c r="A28" s="46"/>
      <c r="B28" s="46" t="s">
        <v>58</v>
      </c>
      <c r="C28" s="46"/>
      <c r="D28" s="46"/>
      <c r="G28" s="46"/>
      <c r="H28" s="46"/>
      <c r="I28" s="46"/>
    </row>
    <row r="29" spans="1:11" s="49" customFormat="1">
      <c r="A29" s="48"/>
      <c r="B29" s="46" t="s">
        <v>59</v>
      </c>
      <c r="E29" s="50"/>
      <c r="F29" s="50"/>
      <c r="G29" s="50"/>
      <c r="H29" s="50"/>
      <c r="I29" s="50"/>
    </row>
  </sheetData>
  <mergeCells count="7">
    <mergeCell ref="J3:K3"/>
    <mergeCell ref="A4:D7"/>
    <mergeCell ref="E4:G4"/>
    <mergeCell ref="J4:K7"/>
    <mergeCell ref="E5:G5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2015-09-07T07:58:41Z</dcterms:created>
  <dcterms:modified xsi:type="dcterms:W3CDTF">2015-09-07T07:58:47Z</dcterms:modified>
</cp:coreProperties>
</file>