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120" windowWidth="15195" windowHeight="870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F171" i="1"/>
  <c r="G171"/>
  <c r="I171"/>
  <c r="N171"/>
  <c r="O171"/>
  <c r="E171"/>
  <c r="I144"/>
  <c r="K144"/>
  <c r="N144"/>
  <c r="O144"/>
  <c r="E144"/>
  <c r="E130"/>
  <c r="J121"/>
  <c r="M121"/>
  <c r="E121"/>
  <c r="F113"/>
  <c r="G113"/>
  <c r="H113"/>
  <c r="I113"/>
  <c r="J113"/>
  <c r="K113"/>
  <c r="L113"/>
  <c r="M113"/>
  <c r="N113"/>
  <c r="O113"/>
  <c r="E113"/>
  <c r="O92"/>
  <c r="M92"/>
  <c r="J92"/>
  <c r="E92"/>
  <c r="I44"/>
  <c r="O44"/>
  <c r="E44"/>
  <c r="F41"/>
  <c r="I41"/>
  <c r="J41"/>
  <c r="M41"/>
  <c r="O41"/>
  <c r="E41"/>
  <c r="F38"/>
  <c r="G38"/>
  <c r="H38"/>
  <c r="I38"/>
  <c r="J38"/>
  <c r="K38"/>
  <c r="L38"/>
  <c r="M38"/>
  <c r="N38"/>
  <c r="O38"/>
  <c r="E38"/>
</calcChain>
</file>

<file path=xl/sharedStrings.xml><?xml version="1.0" encoding="utf-8"?>
<sst xmlns="http://schemas.openxmlformats.org/spreadsheetml/2006/main" count="1925" uniqueCount="353">
  <si>
    <t>ผู้ถือครองทำการเกษตร/ เพาะเลี้ยง</t>
  </si>
  <si>
    <t>ผู้ดำเนินธุรกิจ</t>
  </si>
  <si>
    <t>ลูกจ้าง</t>
  </si>
  <si>
    <t>ผู้ไม่ได้</t>
  </si>
  <si>
    <t xml:space="preserve"> </t>
  </si>
  <si>
    <t>รวมทั้งสิ้น</t>
  </si>
  <si>
    <t>Farm Operators / Culture</t>
  </si>
  <si>
    <t>ของตนเอง</t>
  </si>
  <si>
    <t>Employees</t>
  </si>
  <si>
    <t>ปฏิบัติงาน</t>
  </si>
  <si>
    <t>Total</t>
  </si>
  <si>
    <t>ปลูกพืช/เลี้ยงสัตว์/เพาะเลี้ยง</t>
  </si>
  <si>
    <t>ประมง,ป่าไม้,ล่าสัตว์,</t>
  </si>
  <si>
    <t>ที่ไม่ใช่การเกษตร</t>
  </si>
  <si>
    <t>ผู้ปฏิบัติงาน</t>
  </si>
  <si>
    <t>คนงาน</t>
  </si>
  <si>
    <t>เสมียน</t>
  </si>
  <si>
    <t>เชิงเศรษฐกิจ</t>
  </si>
  <si>
    <t>Plant/Animal/Culture</t>
  </si>
  <si>
    <t>หาของป่า,บริการ</t>
  </si>
  <si>
    <t>Own-Account</t>
  </si>
  <si>
    <t>วิชาชีพ</t>
  </si>
  <si>
    <t>เกษตร</t>
  </si>
  <si>
    <t>ทั่วไป</t>
  </si>
  <si>
    <t>พนักงาน</t>
  </si>
  <si>
    <t>ในกระบวน</t>
  </si>
  <si>
    <t>Econo-</t>
  </si>
  <si>
    <t>ส่วนใหญ่เป็น</t>
  </si>
  <si>
    <t>ส่วนใหญ่</t>
  </si>
  <si>
    <t>ทางการเกษตร</t>
  </si>
  <si>
    <t>Workers,</t>
  </si>
  <si>
    <t>นักวิชาการ</t>
  </si>
  <si>
    <t>Farm</t>
  </si>
  <si>
    <t>General</t>
  </si>
  <si>
    <t>พนักงานขาย</t>
  </si>
  <si>
    <t>การผลิต</t>
  </si>
  <si>
    <t>mically</t>
  </si>
  <si>
    <t>เจ้าของที่ดิน</t>
  </si>
  <si>
    <t>เช่าที่ดิน</t>
  </si>
  <si>
    <t>Fishing, Forestry,</t>
  </si>
  <si>
    <t>Non-Farm</t>
  </si>
  <si>
    <t>และนักบริหาร</t>
  </si>
  <si>
    <t>Workers</t>
  </si>
  <si>
    <t>และให้บริการ</t>
  </si>
  <si>
    <t>Production</t>
  </si>
  <si>
    <t>Inactive</t>
  </si>
  <si>
    <t>Mainly</t>
  </si>
  <si>
    <t>Agricultural services</t>
  </si>
  <si>
    <t>Professional,</t>
  </si>
  <si>
    <t>Clerical,</t>
  </si>
  <si>
    <t>Owning</t>
  </si>
  <si>
    <t xml:space="preserve">Renting </t>
  </si>
  <si>
    <t>Tech. &amp; Adm.</t>
  </si>
  <si>
    <t>Sales &amp; Services</t>
  </si>
  <si>
    <t>Land</t>
  </si>
  <si>
    <t>ลักษณะที่สำคัญของครัวเรือน</t>
  </si>
  <si>
    <t xml:space="preserve">      Three to Four Persons</t>
  </si>
  <si>
    <t xml:space="preserve">      None</t>
  </si>
  <si>
    <t xml:space="preserve">      One Person</t>
  </si>
  <si>
    <t xml:space="preserve">      Two to Three Persons</t>
  </si>
  <si>
    <t xml:space="preserve">      Four Persons or More</t>
  </si>
  <si>
    <t xml:space="preserve">      Male</t>
  </si>
  <si>
    <t xml:space="preserve">      Female</t>
  </si>
  <si>
    <t xml:space="preserve">      Under 20 Years</t>
  </si>
  <si>
    <t xml:space="preserve">      20  to  29 Years</t>
  </si>
  <si>
    <t xml:space="preserve">      30  to  39 Years</t>
  </si>
  <si>
    <t xml:space="preserve">      40  to  49 Years</t>
  </si>
  <si>
    <t xml:space="preserve">      50  to  59 Years</t>
  </si>
  <si>
    <t xml:space="preserve">      60  Years or More</t>
  </si>
  <si>
    <t xml:space="preserve">      Never Married</t>
  </si>
  <si>
    <t xml:space="preserve">      Married</t>
  </si>
  <si>
    <t xml:space="preserve">      Widowed</t>
  </si>
  <si>
    <t xml:space="preserve">      Divorced</t>
  </si>
  <si>
    <t xml:space="preserve">      Separated</t>
  </si>
  <si>
    <t xml:space="preserve">      Married but Unknown Status</t>
  </si>
  <si>
    <t xml:space="preserve">  Level of Completed Education </t>
  </si>
  <si>
    <t xml:space="preserve">     Level of Head</t>
  </si>
  <si>
    <t xml:space="preserve">       Never Attended School</t>
  </si>
  <si>
    <t xml:space="preserve">      Kindergarten and Pre-Primary Education</t>
  </si>
  <si>
    <t xml:space="preserve">      Primary Education</t>
  </si>
  <si>
    <t xml:space="preserve">      Lower Secondary Education</t>
  </si>
  <si>
    <t xml:space="preserve">      Upper Secondary Education</t>
  </si>
  <si>
    <t xml:space="preserve">      Vocational or Technical Education</t>
  </si>
  <si>
    <t xml:space="preserve">      Post-Secondary Education</t>
  </si>
  <si>
    <t xml:space="preserve">  Degree Level</t>
  </si>
  <si>
    <t>Received Government/</t>
  </si>
  <si>
    <t xml:space="preserve">   State Enterprise's Welfare</t>
  </si>
  <si>
    <t xml:space="preserve">      One  to Two  Persons</t>
  </si>
  <si>
    <t xml:space="preserve">      Five Persons or More</t>
  </si>
  <si>
    <t xml:space="preserve">Received Universal Health </t>
  </si>
  <si>
    <t xml:space="preserve">   Coverage Card</t>
  </si>
  <si>
    <t>Received Medical Card</t>
  </si>
  <si>
    <t xml:space="preserve">      One to Two  Persons</t>
  </si>
  <si>
    <t>Received Private</t>
  </si>
  <si>
    <t xml:space="preserve">  Health Insurance</t>
  </si>
  <si>
    <t xml:space="preserve">      Three Persons or More</t>
  </si>
  <si>
    <t>Received Welfare</t>
  </si>
  <si>
    <t xml:space="preserve"> by Employer</t>
  </si>
  <si>
    <t>Received Social Pension for</t>
  </si>
  <si>
    <t xml:space="preserve">  the Poor Elderly</t>
  </si>
  <si>
    <t xml:space="preserve">Received Social Assistant  </t>
  </si>
  <si>
    <t xml:space="preserve">  for Disability</t>
  </si>
  <si>
    <t>Received Free School Lunch/</t>
  </si>
  <si>
    <t xml:space="preserve">  Supplementary Food</t>
  </si>
  <si>
    <t xml:space="preserve">  Scholarship</t>
  </si>
  <si>
    <t xml:space="preserve">      Three  Persons or More</t>
  </si>
  <si>
    <t xml:space="preserve">      No</t>
  </si>
  <si>
    <t xml:space="preserve">      Yes</t>
  </si>
  <si>
    <t>Borrowed Government Loan</t>
  </si>
  <si>
    <t xml:space="preserve">  for Education</t>
  </si>
  <si>
    <t>Borrowed People Bank</t>
  </si>
  <si>
    <t>Borrowed Village Fund Scheme</t>
  </si>
  <si>
    <t>Other Government Loan</t>
  </si>
  <si>
    <t>ชาย</t>
  </si>
  <si>
    <t>หญิง</t>
  </si>
  <si>
    <t xml:space="preserve"> 20  -  29 ปี</t>
  </si>
  <si>
    <t xml:space="preserve"> 30  -  39 ปี</t>
  </si>
  <si>
    <t xml:space="preserve"> 40  -  49 ปี</t>
  </si>
  <si>
    <t xml:space="preserve"> 50  -  59 ปี</t>
  </si>
  <si>
    <t xml:space="preserve"> 60  ปีขึ้นไป</t>
  </si>
  <si>
    <t>โสด</t>
  </si>
  <si>
    <t>แต่งงาน</t>
  </si>
  <si>
    <t>ม่าย</t>
  </si>
  <si>
    <t>หย่าร้าง</t>
  </si>
  <si>
    <t>แยกกันอยู่</t>
  </si>
  <si>
    <t>สมรสแต่ไม่ทราบสถานภาพสมรส</t>
  </si>
  <si>
    <t>ไม่เคยเรียน</t>
  </si>
  <si>
    <t>อนุบาลหรือก่อนประถม</t>
  </si>
  <si>
    <t>ประถมศึกษา</t>
  </si>
  <si>
    <t>มัธยมศึกษาตอนต้น</t>
  </si>
  <si>
    <t>มัธยมศึกษาตอนปลาย</t>
  </si>
  <si>
    <t>อาชีวศึกษา</t>
  </si>
  <si>
    <t>อนุปริญญา</t>
  </si>
  <si>
    <t>ปริญญาตรี</t>
  </si>
  <si>
    <t>สูงกว่าปริญญาตรี</t>
  </si>
  <si>
    <t>การศึกษาอื่นๆ</t>
  </si>
  <si>
    <t>ไม่มีผู้พิการ</t>
  </si>
  <si>
    <t>มีผู้พิการ 1 คน</t>
  </si>
  <si>
    <t>มีผู้พิการ  2 - 3 คน</t>
  </si>
  <si>
    <t>มีผู้พิการ 4 คนขึ้นไป</t>
  </si>
  <si>
    <t xml:space="preserve">  จากหน่วยงานราชการ/รัฐวิสาหกิจ</t>
  </si>
  <si>
    <r>
      <t>มีสิทธิ 1 - 2  คน</t>
    </r>
    <r>
      <rPr>
        <sz val="16"/>
        <rFont val="Symbol"/>
        <family val="1"/>
        <charset val="2"/>
      </rPr>
      <t/>
    </r>
  </si>
  <si>
    <t>มีสิทธิ 3 - 4  คน</t>
  </si>
  <si>
    <t>มีสิทธิ 5 คนขึ้นไป</t>
  </si>
  <si>
    <r>
      <t>ได้รับบัตร 1 - 2  คน</t>
    </r>
    <r>
      <rPr>
        <sz val="16"/>
        <rFont val="Symbol"/>
        <family val="1"/>
        <charset val="2"/>
      </rPr>
      <t/>
    </r>
  </si>
  <si>
    <t>ได้รับบัตร 3 - 4  คน</t>
  </si>
  <si>
    <t>ได้รับบัตร 5 คนขึ้นไป</t>
  </si>
  <si>
    <t xml:space="preserve">  (ประกันสังคม)</t>
  </si>
  <si>
    <t>มีบัตร 1 - 2  คน</t>
  </si>
  <si>
    <t>มีบัตร 3 - 4  คน</t>
  </si>
  <si>
    <t>มีบัตร 5  คนขึ้นไป</t>
  </si>
  <si>
    <t>มีบัตร 3  คนขึ้นไป</t>
  </si>
  <si>
    <t>ได้รับ 1 - 2  คน</t>
  </si>
  <si>
    <t>ได้รับ 3  คนขึ้นไป</t>
  </si>
  <si>
    <t>ไม่เข้าร่วม</t>
  </si>
  <si>
    <t>เข้าร่วม</t>
  </si>
  <si>
    <t>มีผู้กู้ยืมเงิน 1 - 2  คน</t>
  </si>
  <si>
    <t>มีผู้ยืมเงิน 3  คนขึ้นไป</t>
  </si>
  <si>
    <t xml:space="preserve">  เพื่อผู้ประกอบอาชีพอิสระรายย่อย</t>
  </si>
  <si>
    <t>มีผู้กู้ยืมเงิน 3  คนขึ้นไป</t>
  </si>
  <si>
    <t>มีผู้กู้ยืมเงิน 3 คนขึ้นไป</t>
  </si>
  <si>
    <t>Selected Housing</t>
  </si>
  <si>
    <t>Characteristics</t>
  </si>
  <si>
    <t>-</t>
  </si>
  <si>
    <r>
      <t>Received Government</t>
    </r>
    <r>
      <rPr>
        <b/>
        <vertAlign val="superscript"/>
        <sz val="16"/>
        <rFont val="TH SarabunPSK"/>
        <family val="2"/>
      </rPr>
      <t>,</t>
    </r>
    <r>
      <rPr>
        <b/>
        <sz val="16"/>
        <rFont val="TH SarabunPSK"/>
        <family val="2"/>
      </rPr>
      <t>s</t>
    </r>
  </si>
  <si>
    <t>1.หัวหน้าครัวเรือน</t>
  </si>
  <si>
    <t>เพศ</t>
  </si>
  <si>
    <t>อายุ</t>
  </si>
  <si>
    <t>สถานภาพสมรส</t>
  </si>
  <si>
    <t>ระดับการศึกษาสูงสุดที่เรียนจบ</t>
  </si>
  <si>
    <t xml:space="preserve">   Marital Status </t>
  </si>
  <si>
    <t xml:space="preserve">   Age </t>
  </si>
  <si>
    <t xml:space="preserve">   Sex </t>
  </si>
  <si>
    <t xml:space="preserve">1. Head of Household </t>
  </si>
  <si>
    <t>ก่อนประถมศึกษาและประถมศึกษา</t>
  </si>
  <si>
    <t>มัธยมศึกษาตอนต้น / ตอนปลาย</t>
  </si>
  <si>
    <t>อาชีวศึกษาและอนุปริญญา</t>
  </si>
  <si>
    <t xml:space="preserve">       Pre - Primary and Primary Education</t>
  </si>
  <si>
    <t xml:space="preserve">       Lower Secondary / Upper Secondary Education</t>
  </si>
  <si>
    <t xml:space="preserve">       Vocational or Technical and Post - Secondary Education</t>
  </si>
  <si>
    <t xml:space="preserve">       University / Bachelor Degree Level</t>
  </si>
  <si>
    <t xml:space="preserve">       Postgraduate / Master / Doctoral</t>
  </si>
  <si>
    <t xml:space="preserve">       Other Education</t>
  </si>
  <si>
    <t>2. สมาชิกในครัวเรือน (รวมหัวหน้าครัวเรือน)</t>
  </si>
  <si>
    <t>2. Member of Household</t>
  </si>
  <si>
    <t>Household  Size (include servants)</t>
  </si>
  <si>
    <t>1  -  2   Persons</t>
  </si>
  <si>
    <t>3  -  4   Persons</t>
  </si>
  <si>
    <t>5  -  7   Persons</t>
  </si>
  <si>
    <t>8  Persons or More</t>
  </si>
  <si>
    <t>Household  Size (exclude servants/employee)</t>
  </si>
  <si>
    <t xml:space="preserve">Number of Earners                         </t>
  </si>
  <si>
    <t>None</t>
  </si>
  <si>
    <t>1 Person</t>
  </si>
  <si>
    <t>2  -  3   Persons</t>
  </si>
  <si>
    <t>4  Persons or More</t>
  </si>
  <si>
    <t xml:space="preserve">จำนวนผู้พิการในครัวเรือน </t>
  </si>
  <si>
    <r>
      <t xml:space="preserve">สมาชิกที่มีสิทธิเบิกค่ารักษาพยาบาล </t>
    </r>
    <r>
      <rPr>
        <b/>
        <i/>
        <sz val="16"/>
        <rFont val="Angsana New"/>
        <family val="1"/>
        <charset val="222"/>
      </rPr>
      <t/>
    </r>
  </si>
  <si>
    <t>Number Disability</t>
  </si>
  <si>
    <t>ไม่มี</t>
  </si>
  <si>
    <t>มี</t>
  </si>
  <si>
    <t>Have</t>
  </si>
  <si>
    <t>สมาชิกที่ได้รับบัตรประกันสุขภาพ</t>
  </si>
  <si>
    <t xml:space="preserve">  (30 บาท รักษาทุกโรคเดิม)</t>
  </si>
  <si>
    <t xml:space="preserve">สมาชิกที่มีบัตรรับรองสิทธิการรักษาพยาบาล  </t>
  </si>
  <si>
    <t>สมาชิกที่มีบัตร ประกันสุขภาพเอกชน</t>
  </si>
  <si>
    <t>สมาชิกที่ได้รับสวัสดิการจัดโดยนายจ้าง</t>
  </si>
  <si>
    <t>สมาชิกที่ได้รับเงินสงเคราะห์ เพื่อการยังชีพ</t>
  </si>
  <si>
    <t>สำหรับผู้สูงอายุ</t>
  </si>
  <si>
    <t>สมาชิกที่ได้รับเงินสงเคราะห์สำหรับผู้พิการ</t>
  </si>
  <si>
    <t>สมาชิกที่ได้รับอาหารกลางวัน/อาหารเสริมฟรี</t>
  </si>
  <si>
    <t>สมาชิกที่ได้รับทุนการศึกษาจากรัฐ</t>
  </si>
  <si>
    <t>สมาชิกที่เข้าร่วมโครงการอื่นๆ ของรัฐที่ตั้งขึ้น</t>
  </si>
  <si>
    <t xml:space="preserve">Other  Government Funds to </t>
  </si>
  <si>
    <t>Assist Farmers</t>
  </si>
  <si>
    <t xml:space="preserve">    เพื่อช่วยเหลือเกษตรกร</t>
  </si>
  <si>
    <t>Not Participate</t>
  </si>
  <si>
    <t>Participate</t>
  </si>
  <si>
    <t>สมาชิกที่กู้ยืมเงินโครงการเงินกู้เพื่อการศึกษาของรัฐ</t>
  </si>
  <si>
    <t xml:space="preserve">สมาชิกที่กู้ยืมเงินโครงการ ธนาคารประชาชน </t>
  </si>
  <si>
    <t xml:space="preserve">สมาชิกที่กู้ยืมเงินกองทุนหมู่บ้าน/ชุมชนเมือง </t>
  </si>
  <si>
    <t>สมาชิกที่กู้ยืมเงินกองทุนอื่นๆ ที่รัฐจัดให้กู้ยืม</t>
  </si>
  <si>
    <t>Members who Accessed to the Internet</t>
  </si>
  <si>
    <t>สมาชิกที่เคยใช้อินเทอร์เน็ต</t>
  </si>
  <si>
    <t>3. ที่อยู่อาศัย และสาธารณูปโภค</t>
  </si>
  <si>
    <t>3. For Living and Public Utility</t>
  </si>
  <si>
    <t>Type of Dwelling</t>
  </si>
  <si>
    <t>Detached House</t>
  </si>
  <si>
    <t>Row House</t>
  </si>
  <si>
    <t>Townhouse or Twinhouse</t>
  </si>
  <si>
    <t>Apartment or Flat</t>
  </si>
  <si>
    <t>Room or Rooms</t>
  </si>
  <si>
    <t xml:space="preserve">Improvised Quarter and Others </t>
  </si>
  <si>
    <t>ประเภทของที่อยู่อาศัย</t>
  </si>
  <si>
    <t>บ้านเดี่ยว</t>
  </si>
  <si>
    <t>ทาวน์เฮ้าส์/บ้านแฝด</t>
  </si>
  <si>
    <t>ห้องชุด</t>
  </si>
  <si>
    <t>ห้องภายในบ้าน</t>
  </si>
  <si>
    <t>Construction Materials</t>
  </si>
  <si>
    <t>Cement, Brick or Stone</t>
  </si>
  <si>
    <t>Wood</t>
  </si>
  <si>
    <t>Brick and Wood</t>
  </si>
  <si>
    <t>Local Materials</t>
  </si>
  <si>
    <t xml:space="preserve">Re-used Materials and Others </t>
  </si>
  <si>
    <t>Occupancy Status</t>
  </si>
  <si>
    <t>Owns Dwelling and Land</t>
  </si>
  <si>
    <t>Owns Dwelling on Rented Land</t>
  </si>
  <si>
    <t xml:space="preserve">Rents </t>
  </si>
  <si>
    <t>Occupied Rented Free</t>
  </si>
  <si>
    <t>Part of Dwelling Used for Business</t>
  </si>
  <si>
    <t>No</t>
  </si>
  <si>
    <t>Yes</t>
  </si>
  <si>
    <t>Cooking Fuel</t>
  </si>
  <si>
    <t xml:space="preserve">No Cooking </t>
  </si>
  <si>
    <t>Charcoal</t>
  </si>
  <si>
    <t>Kerosene</t>
  </si>
  <si>
    <t>Gas</t>
  </si>
  <si>
    <t>Electricity</t>
  </si>
  <si>
    <t>Others</t>
  </si>
  <si>
    <t>Drinking Water</t>
  </si>
  <si>
    <t>Bottle-Water/ Water-Vending machine</t>
  </si>
  <si>
    <t>Inside Piped Water-Supply</t>
  </si>
  <si>
    <t>Inside Piped Underground Water</t>
  </si>
  <si>
    <t xml:space="preserve">Outside Piped or Public Tap </t>
  </si>
  <si>
    <t>Well  or Underground Water</t>
  </si>
  <si>
    <t>River, Stream etc.</t>
  </si>
  <si>
    <t>Rain Water</t>
  </si>
  <si>
    <t>Treated tap water (boiled/filtered)</t>
  </si>
  <si>
    <t>Water Supply</t>
  </si>
  <si>
    <t>Outside Piped Public Tap</t>
  </si>
  <si>
    <t>Well Underground Water</t>
  </si>
  <si>
    <t>ส้วมหลุม/ถัง/บ่อปลา/ถ่ายลงแม่น้ำ</t>
  </si>
  <si>
    <r>
      <t>วิธีกำจัดขยะภายในครัวเรือน</t>
    </r>
    <r>
      <rPr>
        <b/>
        <vertAlign val="superscript"/>
        <sz val="16"/>
        <rFont val="TH SarabunPSK"/>
        <family val="2"/>
      </rPr>
      <t>1/</t>
    </r>
  </si>
  <si>
    <t>Toilet Facilities</t>
  </si>
  <si>
    <t>No Facility Nearby</t>
  </si>
  <si>
    <t>Flush Latrine</t>
  </si>
  <si>
    <t>Squat</t>
  </si>
  <si>
    <t>Bath flush and squat</t>
  </si>
  <si>
    <t xml:space="preserve">Pit/ bucket/ discharge </t>
  </si>
  <si>
    <t xml:space="preserve">    into water/ others</t>
  </si>
  <si>
    <r>
      <t>Method of Getting Rid of Household Garbage</t>
    </r>
    <r>
      <rPr>
        <b/>
        <vertAlign val="superscript"/>
        <sz val="16"/>
        <rFont val="TH SarabunPSK"/>
        <family val="2"/>
      </rPr>
      <t>1/</t>
    </r>
  </si>
  <si>
    <t>Take to public cleansing services</t>
  </si>
  <si>
    <t>Burn</t>
  </si>
  <si>
    <t>Bury</t>
  </si>
  <si>
    <t>Feed animals</t>
  </si>
  <si>
    <t>Fertilizer ferment</t>
  </si>
  <si>
    <t xml:space="preserve">Throwing in River, Canal in Public and Others </t>
  </si>
  <si>
    <t>จำนวนผู้ทำงานหารายได้</t>
  </si>
  <si>
    <t>1 คน</t>
  </si>
  <si>
    <t>2 - 3 คน</t>
  </si>
  <si>
    <t>4  คนขึ้นไป</t>
  </si>
  <si>
    <t>1 - 2  คน</t>
  </si>
  <si>
    <t>3 - 4  คน</t>
  </si>
  <si>
    <t>5 - 7  คน</t>
  </si>
  <si>
    <t>8  คนขึ้นไป</t>
  </si>
  <si>
    <t>ขนาดของครัวเรือน (ไม่รวมคนรับใช้/ลูกจ้าง)</t>
  </si>
  <si>
    <t>ขนาดของครัวเรือน (รวมคนรับใช้)</t>
  </si>
  <si>
    <t>ห้องแถว/ตึกแถว/อาคารพาณิชย์</t>
  </si>
  <si>
    <t>ที่อยู่อาศัยชั่วคราว และอื่น ๆ</t>
  </si>
  <si>
    <t>ชนิดของวัสดุก่อสร้างที่อยู่อาศัย</t>
  </si>
  <si>
    <t>ตึก</t>
  </si>
  <si>
    <t>ไม้</t>
  </si>
  <si>
    <t>ครึ่งตึกครึ่งไม้</t>
  </si>
  <si>
    <t>วัสดุที่หาได้ตามท้องถิ่น</t>
  </si>
  <si>
    <t>วัสดุที่ใช้แล้ว และอื่น ๆ</t>
  </si>
  <si>
    <t>สถานภาพการครอบครองที่อยู่อาศัย</t>
  </si>
  <si>
    <t>เป็นเจ้าของบ้านและที่ดิน</t>
  </si>
  <si>
    <t>เป็นเจ้าของบ้านแต่เช่าที่ดิน</t>
  </si>
  <si>
    <t>บ้านเช่า</t>
  </si>
  <si>
    <t>อยู่โดยไม่เสียค่าเช่า</t>
  </si>
  <si>
    <t>ใช้ที่อยู่อาศัยบางส่วนทำธุรกิจ</t>
  </si>
  <si>
    <t>ไม่ใช้</t>
  </si>
  <si>
    <t>ใช้</t>
  </si>
  <si>
    <t>ไม่มีการหุงต้ม</t>
  </si>
  <si>
    <t>เชื้อเพลิงที่ใช้ในการปรุงอาหาร</t>
  </si>
  <si>
    <t>ถ่าน</t>
  </si>
  <si>
    <t>น้ำมันก๊าด</t>
  </si>
  <si>
    <t>แก๊ส</t>
  </si>
  <si>
    <t>ไฟฟ้า</t>
  </si>
  <si>
    <t xml:space="preserve"> อื่น ๆ</t>
  </si>
  <si>
    <t>น้ำดื่มบรรจุขวด/ตู้น้ำดื่มหยอดเหรียญ</t>
  </si>
  <si>
    <t>น้ำประปาภายในบ้าน</t>
  </si>
  <si>
    <t>น้ำบ่อ/บาดาลภายในบ้าน</t>
  </si>
  <si>
    <t>น้ำประปานอกบ้าน</t>
  </si>
  <si>
    <t>น้ำบ่อ/บาดาลนอกบ้าน</t>
  </si>
  <si>
    <t>น้ำจากแม่น้ำ/ลำธาร/คลอง/น้ำตก</t>
  </si>
  <si>
    <t>น้ำฝน</t>
  </si>
  <si>
    <t>น้ำประปาผ่านการบำบัด (ต้ม/กรอง)</t>
  </si>
  <si>
    <t xml:space="preserve">อื่น ๆ </t>
  </si>
  <si>
    <t>การใช้น้ำ</t>
  </si>
  <si>
    <t>น้ำบ่อ/น้ำบาดาล ภายในบ้าน</t>
  </si>
  <si>
    <t>น้ำบ่อ/น้ำบาดาลนอกบ้าน</t>
  </si>
  <si>
    <t>อื่น ๆ</t>
  </si>
  <si>
    <t>การใช้ส้วม</t>
  </si>
  <si>
    <t>ไม่มีส้วม</t>
  </si>
  <si>
    <t>ส้วมแบบนั่งห้อยเท้า</t>
  </si>
  <si>
    <t>ส้วมแบบนั่งยอง</t>
  </si>
  <si>
    <t>ส้วมแบบนั่งห้อยเท้าและส้วมแบบนั่งยอง</t>
  </si>
  <si>
    <t>เก็บรวบรวมให้พนักงานนำไปทิ้ง</t>
  </si>
  <si>
    <t>เผา</t>
  </si>
  <si>
    <t>ฝังกลบ</t>
  </si>
  <si>
    <t>นำไปเลี้ยงสัตว์</t>
  </si>
  <si>
    <t>ทำปุ๋ยหมัก</t>
  </si>
  <si>
    <t>ทิ้งลงแม่น้ำ ลำคลอง ที่สาธารณะ และอื่น</t>
  </si>
  <si>
    <t>น้ำดื่ม</t>
  </si>
  <si>
    <t xml:space="preserve">   ลำคลองหรือส้วมลักษณะอื่น ๆ</t>
  </si>
  <si>
    <t>ต่ำกว่า 20  ปี</t>
  </si>
  <si>
    <t>ที่มา :  โครงการสำรวจภาวะเศรษฐกิจและสังคมของครัวเรือน พ.ศ. 2556 สำนักงานสถิติแห่งชาติ</t>
  </si>
  <si>
    <t xml:space="preserve">          กระทรวงเทคโนโลยีสารสนเทศและการสื่อสาร</t>
  </si>
  <si>
    <t>ตาราง   10   ร้อยละของครัวเรือน จำแนกตามลักษณะที่สำคัญของครัวเรือน  และสถานะทางเศรษฐสังคมของครัวเรือน พ.ศ. 2556 จังหวัดเพชรบูรณ์ (ต่อ)</t>
  </si>
  <si>
    <t>ตาราง   10   ร้อยละของครัวเรือน จำแนกตามลักษณะที่สำคัญของครัวเรือน  และสถานะทางเศรษฐสังคมของครัวเรือน พ.ศ. 2556 จังหวัดเพชรบูรณ์</t>
  </si>
  <si>
    <t>TABLE   10   PERCENTAGE OF HOUSEHOLDS BY MAJOR HOUSING CHARACTERISTICS AND SOCIO-ECONOMIC CLASS 
: 2013 PHETCHABUN PROVINCE</t>
  </si>
  <si>
    <t>TABLE   10   PERCENTAGE OF HOUSEHOLDS BY MAJOR HOUSING CHARACTERISTICS AND SOCIO-ECONOMIC CLASS 
: 2013 PHETCHABUN PROVINCE (Contd.)</t>
  </si>
</sst>
</file>

<file path=xl/styles.xml><?xml version="1.0" encoding="utf-8"?>
<styleSheet xmlns="http://schemas.openxmlformats.org/spreadsheetml/2006/main">
  <numFmts count="2">
    <numFmt numFmtId="187" formatCode="\(0\)"/>
    <numFmt numFmtId="188" formatCode="0.0"/>
  </numFmts>
  <fonts count="14">
    <font>
      <sz val="10"/>
      <name val="Arial"/>
      <charset val="222"/>
    </font>
    <font>
      <sz val="8"/>
      <name val="Arial"/>
      <charset val="222"/>
    </font>
    <font>
      <b/>
      <i/>
      <sz val="16"/>
      <name val="Angsana New"/>
      <family val="1"/>
      <charset val="222"/>
    </font>
    <font>
      <sz val="16"/>
      <name val="Symbol"/>
      <family val="1"/>
      <charset val="2"/>
    </font>
    <font>
      <b/>
      <sz val="22"/>
      <name val="TH SarabunPSK"/>
      <family val="2"/>
    </font>
    <font>
      <sz val="18"/>
      <name val="TH SarabunPSK"/>
      <family val="2"/>
    </font>
    <font>
      <sz val="27"/>
      <name val="TH SarabunPSK"/>
      <family val="2"/>
    </font>
    <font>
      <b/>
      <sz val="20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b/>
      <sz val="16"/>
      <name val="TH SarabunPSK"/>
      <family val="2"/>
    </font>
    <font>
      <b/>
      <i/>
      <sz val="16"/>
      <name val="TH SarabunPSK"/>
      <family val="2"/>
    </font>
    <font>
      <b/>
      <vertAlign val="superscript"/>
      <sz val="16"/>
      <name val="TH SarabunPSK"/>
      <family val="2"/>
    </font>
    <font>
      <i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49" fontId="4" fillId="0" borderId="0" xfId="0" applyNumberFormat="1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49" fontId="7" fillId="0" borderId="0" xfId="0" applyNumberFormat="1" applyFont="1" applyAlignment="1">
      <alignment horizontal="left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10" fillId="0" borderId="0" xfId="0" applyFont="1" applyAlignment="1">
      <alignment vertical="center"/>
    </xf>
    <xf numFmtId="0" fontId="8" fillId="0" borderId="0" xfId="0" applyFont="1"/>
    <xf numFmtId="0" fontId="8" fillId="0" borderId="1" xfId="0" applyFont="1" applyBorder="1" applyAlignment="1">
      <alignment vertical="center"/>
    </xf>
    <xf numFmtId="0" fontId="8" fillId="0" borderId="1" xfId="0" applyFont="1" applyFill="1" applyBorder="1" applyAlignment="1">
      <alignment vertical="center"/>
    </xf>
    <xf numFmtId="0" fontId="8" fillId="0" borderId="1" xfId="0" applyFont="1" applyBorder="1" applyAlignment="1">
      <alignment horizontal="left" vertical="center"/>
    </xf>
    <xf numFmtId="0" fontId="8" fillId="0" borderId="0" xfId="0" applyFont="1" applyBorder="1" applyAlignment="1">
      <alignment vertical="center"/>
    </xf>
    <xf numFmtId="0" fontId="8" fillId="0" borderId="2" xfId="0" applyFont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 vertical="center"/>
    </xf>
    <xf numFmtId="188" fontId="8" fillId="0" borderId="0" xfId="0" applyNumberFormat="1" applyFont="1" applyAlignment="1">
      <alignment horizontal="right" vertical="center"/>
    </xf>
    <xf numFmtId="49" fontId="10" fillId="0" borderId="0" xfId="0" applyNumberFormat="1" applyFont="1" applyAlignment="1">
      <alignment horizontal="left"/>
    </xf>
    <xf numFmtId="0" fontId="10" fillId="0" borderId="0" xfId="0" applyFont="1"/>
    <xf numFmtId="0" fontId="10" fillId="0" borderId="0" xfId="0" applyFont="1" applyAlignment="1">
      <alignment horizontal="left" vertical="center"/>
    </xf>
    <xf numFmtId="188" fontId="10" fillId="0" borderId="0" xfId="0" applyNumberFormat="1" applyFont="1" applyAlignment="1">
      <alignment horizontal="right" vertical="center"/>
    </xf>
    <xf numFmtId="0" fontId="11" fillId="0" borderId="0" xfId="0" applyFont="1"/>
    <xf numFmtId="0" fontId="10" fillId="0" borderId="0" xfId="0" applyFont="1" applyBorder="1" applyAlignment="1">
      <alignment vertical="center"/>
    </xf>
    <xf numFmtId="49" fontId="10" fillId="0" borderId="0" xfId="0" applyNumberFormat="1" applyFont="1" applyAlignment="1">
      <alignment horizontal="left" vertical="center"/>
    </xf>
    <xf numFmtId="0" fontId="8" fillId="0" borderId="0" xfId="0" applyFont="1" applyBorder="1"/>
    <xf numFmtId="0" fontId="11" fillId="0" borderId="0" xfId="0" applyFont="1" applyAlignment="1">
      <alignment vertical="center"/>
    </xf>
    <xf numFmtId="187" fontId="8" fillId="0" borderId="2" xfId="0" applyNumberFormat="1" applyFont="1" applyBorder="1" applyAlignment="1">
      <alignment horizontal="center" vertical="center"/>
    </xf>
    <xf numFmtId="187" fontId="8" fillId="0" borderId="2" xfId="0" applyNumberFormat="1" applyFont="1" applyBorder="1" applyAlignment="1">
      <alignment vertical="center"/>
    </xf>
    <xf numFmtId="0" fontId="8" fillId="0" borderId="0" xfId="0" applyFont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188" fontId="8" fillId="0" borderId="0" xfId="0" applyNumberFormat="1" applyFont="1" applyAlignment="1">
      <alignment vertical="center"/>
    </xf>
    <xf numFmtId="188" fontId="8" fillId="0" borderId="1" xfId="0" applyNumberFormat="1" applyFont="1" applyBorder="1" applyAlignment="1">
      <alignment horizontal="right" vertical="center"/>
    </xf>
    <xf numFmtId="187" fontId="10" fillId="0" borderId="0" xfId="0" applyNumberFormat="1" applyFont="1" applyBorder="1" applyAlignment="1">
      <alignment vertical="center"/>
    </xf>
    <xf numFmtId="187" fontId="10" fillId="0" borderId="0" xfId="0" applyNumberFormat="1" applyFont="1" applyBorder="1" applyAlignment="1">
      <alignment horizontal="center" vertical="center"/>
    </xf>
    <xf numFmtId="187" fontId="10" fillId="0" borderId="0" xfId="0" applyNumberFormat="1" applyFont="1" applyBorder="1" applyAlignment="1">
      <alignment horizontal="left" vertical="center"/>
    </xf>
    <xf numFmtId="0" fontId="10" fillId="0" borderId="0" xfId="0" quotePrefix="1" applyFont="1" applyAlignment="1">
      <alignment horizontal="left"/>
    </xf>
    <xf numFmtId="0" fontId="10" fillId="0" borderId="0" xfId="0" applyFont="1" applyAlignment="1">
      <alignment horizontal="right"/>
    </xf>
    <xf numFmtId="0" fontId="13" fillId="0" borderId="0" xfId="0" applyFont="1" applyAlignment="1">
      <alignment vertical="center"/>
    </xf>
    <xf numFmtId="0" fontId="8" fillId="0" borderId="0" xfId="0" applyFont="1" applyFill="1" applyBorder="1" applyAlignment="1">
      <alignment vertical="center"/>
    </xf>
    <xf numFmtId="188" fontId="8" fillId="0" borderId="0" xfId="0" applyNumberFormat="1" applyFont="1" applyBorder="1" applyAlignment="1">
      <alignment horizontal="right" vertical="center"/>
    </xf>
    <xf numFmtId="188" fontId="10" fillId="0" borderId="0" xfId="0" applyNumberFormat="1" applyFont="1" applyBorder="1" applyAlignment="1">
      <alignment horizontal="right" vertical="center"/>
    </xf>
    <xf numFmtId="0" fontId="10" fillId="0" borderId="2" xfId="0" applyFont="1" applyBorder="1" applyAlignment="1">
      <alignment horizontal="right"/>
    </xf>
    <xf numFmtId="0" fontId="8" fillId="0" borderId="2" xfId="0" applyFont="1" applyBorder="1"/>
    <xf numFmtId="0" fontId="8" fillId="0" borderId="2" xfId="0" applyFont="1" applyBorder="1" applyAlignment="1">
      <alignment horizontal="left" vertical="center"/>
    </xf>
    <xf numFmtId="188" fontId="8" fillId="0" borderId="2" xfId="0" applyNumberFormat="1" applyFont="1" applyBorder="1" applyAlignment="1">
      <alignment horizontal="right" vertical="center"/>
    </xf>
    <xf numFmtId="49" fontId="10" fillId="0" borderId="2" xfId="0" applyNumberFormat="1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187" fontId="8" fillId="0" borderId="2" xfId="0" applyNumberFormat="1" applyFont="1" applyBorder="1" applyAlignment="1">
      <alignment horizontal="center" vertical="center"/>
    </xf>
    <xf numFmtId="187" fontId="8" fillId="0" borderId="0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horizontal="center"/>
    </xf>
    <xf numFmtId="0" fontId="0" fillId="0" borderId="0" xfId="0" applyBorder="1" applyAlignment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D330"/>
  <sheetViews>
    <sheetView tabSelected="1" zoomScale="80" zoomScaleNormal="80" workbookViewId="0">
      <selection activeCell="S2" sqref="S2"/>
    </sheetView>
  </sheetViews>
  <sheetFormatPr defaultRowHeight="21"/>
  <cols>
    <col min="1" max="2" width="3.42578125" style="6" customWidth="1"/>
    <col min="3" max="3" width="12" style="6" customWidth="1"/>
    <col min="4" max="4" width="30.7109375" style="8" customWidth="1"/>
    <col min="5" max="5" width="10.140625" style="6" customWidth="1"/>
    <col min="6" max="6" width="14.42578125" style="6" customWidth="1"/>
    <col min="7" max="7" width="14.85546875" style="6" customWidth="1"/>
    <col min="8" max="8" width="17.42578125" style="6" customWidth="1"/>
    <col min="9" max="9" width="15.28515625" style="6" customWidth="1"/>
    <col min="10" max="10" width="13.7109375" style="6" customWidth="1"/>
    <col min="11" max="11" width="10.28515625" style="6" customWidth="1"/>
    <col min="12" max="12" width="10.42578125" style="6" customWidth="1"/>
    <col min="13" max="13" width="16.42578125" style="6" customWidth="1"/>
    <col min="14" max="14" width="11.85546875" style="6" customWidth="1"/>
    <col min="15" max="15" width="12.140625" style="6" customWidth="1"/>
    <col min="16" max="16" width="1.42578125" style="6" customWidth="1"/>
    <col min="17" max="17" width="4.42578125" style="6" customWidth="1"/>
    <col min="18" max="18" width="5.42578125" style="6" customWidth="1"/>
    <col min="19" max="16384" width="9.140625" style="6"/>
  </cols>
  <sheetData>
    <row r="1" spans="1:30" s="2" customFormat="1" ht="36.75" customHeight="1">
      <c r="A1" s="1" t="s">
        <v>350</v>
      </c>
      <c r="Y1" s="3"/>
      <c r="Z1" s="3"/>
      <c r="AA1" s="3"/>
      <c r="AB1" s="3"/>
      <c r="AD1" s="4"/>
    </row>
    <row r="2" spans="1:30" ht="36.75" customHeight="1">
      <c r="A2" s="5" t="s">
        <v>351</v>
      </c>
      <c r="D2" s="6"/>
      <c r="Y2" s="50"/>
      <c r="Z2" s="50"/>
      <c r="AA2" s="50"/>
      <c r="AB2" s="7"/>
      <c r="AD2" s="4"/>
    </row>
    <row r="3" spans="1:30" ht="10.5" customHeight="1">
      <c r="A3" s="11"/>
      <c r="B3" s="12"/>
      <c r="C3" s="11"/>
      <c r="D3" s="13"/>
      <c r="E3" s="11"/>
      <c r="F3" s="11"/>
      <c r="G3" s="11"/>
      <c r="H3" s="11"/>
      <c r="I3" s="11"/>
      <c r="J3" s="11"/>
      <c r="K3" s="11"/>
      <c r="L3" s="11"/>
      <c r="O3" s="11"/>
      <c r="P3" s="11"/>
      <c r="Q3" s="14"/>
    </row>
    <row r="4" spans="1:30" ht="23.1" customHeight="1">
      <c r="F4" s="51" t="s">
        <v>0</v>
      </c>
      <c r="G4" s="51"/>
      <c r="H4" s="51"/>
      <c r="I4" s="16" t="s">
        <v>1</v>
      </c>
      <c r="J4" s="51" t="s">
        <v>2</v>
      </c>
      <c r="K4" s="51"/>
      <c r="L4" s="51"/>
      <c r="M4" s="51"/>
      <c r="N4" s="51"/>
      <c r="O4" s="16" t="s">
        <v>3</v>
      </c>
      <c r="Q4" s="15" t="s">
        <v>4</v>
      </c>
      <c r="R4" s="15"/>
      <c r="S4" s="15"/>
      <c r="T4" s="15"/>
      <c r="U4" s="15"/>
      <c r="V4" s="15"/>
      <c r="W4" s="15"/>
    </row>
    <row r="5" spans="1:30" ht="23.1" customHeight="1">
      <c r="A5" s="6" t="s">
        <v>4</v>
      </c>
      <c r="F5" s="52" t="s">
        <v>6</v>
      </c>
      <c r="G5" s="52"/>
      <c r="H5" s="52"/>
      <c r="I5" s="16" t="s">
        <v>7</v>
      </c>
      <c r="J5" s="52" t="s">
        <v>8</v>
      </c>
      <c r="K5" s="52"/>
      <c r="L5" s="52"/>
      <c r="M5" s="52"/>
      <c r="N5" s="52"/>
      <c r="O5" s="16" t="s">
        <v>9</v>
      </c>
      <c r="Q5" s="14" t="s">
        <v>4</v>
      </c>
      <c r="R5" s="14"/>
      <c r="S5" s="14"/>
      <c r="T5" s="14"/>
      <c r="U5" s="14"/>
      <c r="V5" s="14"/>
      <c r="W5" s="14"/>
    </row>
    <row r="6" spans="1:30" ht="23.1" customHeight="1">
      <c r="F6" s="51" t="s">
        <v>11</v>
      </c>
      <c r="G6" s="51"/>
      <c r="H6" s="16" t="s">
        <v>12</v>
      </c>
      <c r="I6" s="16" t="s">
        <v>13</v>
      </c>
      <c r="J6" s="16" t="s">
        <v>14</v>
      </c>
      <c r="K6" s="16" t="s">
        <v>15</v>
      </c>
      <c r="L6" s="16" t="s">
        <v>15</v>
      </c>
      <c r="M6" s="16" t="s">
        <v>16</v>
      </c>
      <c r="N6" s="16" t="s">
        <v>14</v>
      </c>
      <c r="O6" s="16" t="s">
        <v>17</v>
      </c>
      <c r="Q6" s="26" t="s">
        <v>4</v>
      </c>
      <c r="R6" s="14"/>
      <c r="S6" s="14"/>
      <c r="T6" s="14"/>
      <c r="U6" s="14"/>
      <c r="V6" s="14"/>
      <c r="W6" s="14"/>
    </row>
    <row r="7" spans="1:30" ht="23.1" customHeight="1">
      <c r="E7" s="16" t="s">
        <v>5</v>
      </c>
      <c r="F7" s="52" t="s">
        <v>18</v>
      </c>
      <c r="G7" s="52"/>
      <c r="H7" s="16" t="s">
        <v>19</v>
      </c>
      <c r="I7" s="16" t="s">
        <v>20</v>
      </c>
      <c r="J7" s="16" t="s">
        <v>21</v>
      </c>
      <c r="K7" s="16" t="s">
        <v>22</v>
      </c>
      <c r="L7" s="16" t="s">
        <v>23</v>
      </c>
      <c r="M7" s="16" t="s">
        <v>24</v>
      </c>
      <c r="N7" s="16" t="s">
        <v>25</v>
      </c>
      <c r="O7" s="16" t="s">
        <v>26</v>
      </c>
      <c r="Q7" s="56" t="s">
        <v>161</v>
      </c>
      <c r="R7" s="56"/>
      <c r="S7" s="57"/>
      <c r="T7" s="57"/>
      <c r="U7" s="14"/>
      <c r="V7" s="14"/>
      <c r="W7" s="14"/>
    </row>
    <row r="8" spans="1:30" ht="23.1" customHeight="1">
      <c r="A8" s="53" t="s">
        <v>55</v>
      </c>
      <c r="B8" s="53"/>
      <c r="C8" s="53"/>
      <c r="D8" s="53"/>
      <c r="E8" s="19" t="s">
        <v>10</v>
      </c>
      <c r="F8" s="16" t="s">
        <v>27</v>
      </c>
      <c r="G8" s="16" t="s">
        <v>28</v>
      </c>
      <c r="H8" s="16" t="s">
        <v>29</v>
      </c>
      <c r="I8" s="16" t="s">
        <v>30</v>
      </c>
      <c r="J8" s="16" t="s">
        <v>31</v>
      </c>
      <c r="K8" s="16" t="s">
        <v>32</v>
      </c>
      <c r="L8" s="16" t="s">
        <v>33</v>
      </c>
      <c r="M8" s="16" t="s">
        <v>34</v>
      </c>
      <c r="N8" s="16" t="s">
        <v>35</v>
      </c>
      <c r="O8" s="16" t="s">
        <v>36</v>
      </c>
      <c r="Q8" s="56" t="s">
        <v>162</v>
      </c>
      <c r="R8" s="56"/>
      <c r="S8" s="57"/>
      <c r="T8" s="57"/>
      <c r="U8" s="14"/>
      <c r="V8" s="14"/>
      <c r="W8" s="14"/>
    </row>
    <row r="9" spans="1:30" ht="23.1" customHeight="1">
      <c r="E9" s="18"/>
      <c r="F9" s="16" t="s">
        <v>37</v>
      </c>
      <c r="G9" s="16" t="s">
        <v>38</v>
      </c>
      <c r="H9" s="16" t="s">
        <v>39</v>
      </c>
      <c r="I9" s="16" t="s">
        <v>40</v>
      </c>
      <c r="J9" s="16" t="s">
        <v>41</v>
      </c>
      <c r="K9" s="16" t="s">
        <v>42</v>
      </c>
      <c r="L9" s="16" t="s">
        <v>42</v>
      </c>
      <c r="M9" s="16" t="s">
        <v>43</v>
      </c>
      <c r="N9" s="16" t="s">
        <v>44</v>
      </c>
      <c r="O9" s="16" t="s">
        <v>45</v>
      </c>
      <c r="Q9" s="14"/>
      <c r="R9" s="14"/>
      <c r="S9" s="14"/>
      <c r="T9" s="14"/>
      <c r="U9" s="14"/>
      <c r="V9" s="14"/>
      <c r="W9" s="14"/>
    </row>
    <row r="10" spans="1:30" ht="23.1" customHeight="1">
      <c r="F10" s="16" t="s">
        <v>46</v>
      </c>
      <c r="G10" s="16" t="s">
        <v>46</v>
      </c>
      <c r="H10" s="16" t="s">
        <v>47</v>
      </c>
      <c r="J10" s="16" t="s">
        <v>48</v>
      </c>
      <c r="M10" s="16" t="s">
        <v>49</v>
      </c>
      <c r="N10" s="16" t="s">
        <v>42</v>
      </c>
      <c r="Q10" s="14"/>
      <c r="R10" s="14"/>
      <c r="S10" s="14"/>
      <c r="T10" s="14"/>
      <c r="U10" s="14"/>
      <c r="V10" s="14"/>
      <c r="W10" s="14"/>
    </row>
    <row r="11" spans="1:30" ht="23.1" customHeight="1">
      <c r="E11" s="16"/>
      <c r="F11" s="16" t="s">
        <v>50</v>
      </c>
      <c r="G11" s="16" t="s">
        <v>51</v>
      </c>
      <c r="J11" s="16" t="s">
        <v>52</v>
      </c>
      <c r="M11" s="16" t="s">
        <v>53</v>
      </c>
      <c r="Q11" s="14"/>
      <c r="R11" s="14"/>
      <c r="S11" s="14"/>
      <c r="T11" s="14"/>
      <c r="U11" s="14"/>
      <c r="V11" s="14"/>
      <c r="W11" s="14"/>
    </row>
    <row r="12" spans="1:30" ht="23.1" customHeight="1">
      <c r="E12" s="19"/>
      <c r="F12" s="16" t="s">
        <v>54</v>
      </c>
      <c r="G12" s="16" t="s">
        <v>54</v>
      </c>
      <c r="I12" s="16"/>
      <c r="J12" s="19" t="s">
        <v>42</v>
      </c>
      <c r="M12" s="19" t="s">
        <v>42</v>
      </c>
      <c r="Q12" s="11"/>
      <c r="R12" s="11"/>
      <c r="S12" s="11"/>
      <c r="T12" s="11"/>
      <c r="U12" s="11"/>
      <c r="V12" s="11"/>
      <c r="W12" s="11"/>
    </row>
    <row r="13" spans="1:30" ht="13.5" customHeight="1">
      <c r="A13" s="54"/>
      <c r="B13" s="54"/>
      <c r="C13" s="54"/>
      <c r="D13" s="54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1"/>
      <c r="Q13" s="55"/>
      <c r="R13" s="55"/>
    </row>
    <row r="14" spans="1:30">
      <c r="A14" s="36" t="s">
        <v>165</v>
      </c>
      <c r="B14" s="37"/>
      <c r="C14" s="9"/>
      <c r="E14" s="20" t="s">
        <v>4</v>
      </c>
      <c r="F14" s="20" t="s">
        <v>4</v>
      </c>
      <c r="G14" s="20" t="s">
        <v>4</v>
      </c>
      <c r="H14" s="20" t="s">
        <v>4</v>
      </c>
      <c r="I14" s="20" t="s">
        <v>4</v>
      </c>
      <c r="J14" s="20" t="s">
        <v>4</v>
      </c>
      <c r="K14" s="20" t="s">
        <v>4</v>
      </c>
      <c r="L14" s="20" t="s">
        <v>4</v>
      </c>
      <c r="M14" s="20" t="s">
        <v>4</v>
      </c>
      <c r="N14" s="20" t="s">
        <v>4</v>
      </c>
      <c r="O14" s="20" t="s">
        <v>4</v>
      </c>
      <c r="Q14" s="38" t="s">
        <v>173</v>
      </c>
      <c r="R14" s="38"/>
    </row>
    <row r="15" spans="1:30" s="9" customFormat="1">
      <c r="A15" s="21"/>
      <c r="B15" s="22" t="s">
        <v>166</v>
      </c>
      <c r="C15" s="22"/>
      <c r="D15" s="23"/>
      <c r="E15" s="24">
        <v>100</v>
      </c>
      <c r="F15" s="24">
        <v>100</v>
      </c>
      <c r="G15" s="24">
        <v>100</v>
      </c>
      <c r="H15" s="24">
        <v>100</v>
      </c>
      <c r="I15" s="24">
        <v>100</v>
      </c>
      <c r="J15" s="24">
        <v>100</v>
      </c>
      <c r="K15" s="24">
        <v>100</v>
      </c>
      <c r="L15" s="24">
        <v>100</v>
      </c>
      <c r="M15" s="24">
        <v>100</v>
      </c>
      <c r="N15" s="24">
        <v>100</v>
      </c>
      <c r="O15" s="24">
        <v>100</v>
      </c>
      <c r="Q15" s="22" t="s">
        <v>172</v>
      </c>
      <c r="R15" s="22"/>
    </row>
    <row r="16" spans="1:30">
      <c r="A16" s="21"/>
      <c r="B16" s="10"/>
      <c r="C16" s="10" t="s">
        <v>113</v>
      </c>
      <c r="E16" s="20">
        <v>61.2</v>
      </c>
      <c r="F16" s="20">
        <v>69.8</v>
      </c>
      <c r="G16" s="20">
        <v>72.900000000000006</v>
      </c>
      <c r="H16" s="20">
        <v>76.099999999999994</v>
      </c>
      <c r="I16" s="20">
        <v>58.3</v>
      </c>
      <c r="J16" s="20">
        <v>72.3</v>
      </c>
      <c r="K16" s="20">
        <v>49.4</v>
      </c>
      <c r="L16" s="20">
        <v>100</v>
      </c>
      <c r="M16" s="20">
        <v>59.7</v>
      </c>
      <c r="N16" s="20">
        <v>59.9</v>
      </c>
      <c r="O16" s="20">
        <v>50.1</v>
      </c>
      <c r="Q16" s="10" t="s">
        <v>61</v>
      </c>
      <c r="R16" s="10"/>
    </row>
    <row r="17" spans="1:18">
      <c r="A17" s="21"/>
      <c r="B17" s="10"/>
      <c r="C17" s="10" t="s">
        <v>114</v>
      </c>
      <c r="E17" s="20">
        <v>38.799999999999997</v>
      </c>
      <c r="F17" s="20">
        <v>30.2</v>
      </c>
      <c r="G17" s="20">
        <v>27.1</v>
      </c>
      <c r="H17" s="20">
        <v>23.9</v>
      </c>
      <c r="I17" s="20">
        <v>41.7</v>
      </c>
      <c r="J17" s="20">
        <v>27.7</v>
      </c>
      <c r="K17" s="20">
        <v>50.6</v>
      </c>
      <c r="L17" s="20" t="s">
        <v>163</v>
      </c>
      <c r="M17" s="20">
        <v>40.299999999999997</v>
      </c>
      <c r="N17" s="20">
        <v>40.1</v>
      </c>
      <c r="O17" s="20">
        <v>49.9</v>
      </c>
      <c r="Q17" s="10" t="s">
        <v>62</v>
      </c>
      <c r="R17" s="10"/>
    </row>
    <row r="18" spans="1:18" ht="15" customHeight="1">
      <c r="A18" s="21"/>
      <c r="B18" s="10"/>
      <c r="C18" s="10"/>
      <c r="E18" s="20" t="s">
        <v>4</v>
      </c>
      <c r="F18" s="20" t="s">
        <v>4</v>
      </c>
      <c r="G18" s="20" t="s">
        <v>4</v>
      </c>
      <c r="H18" s="20" t="s">
        <v>4</v>
      </c>
      <c r="I18" s="20" t="s">
        <v>4</v>
      </c>
      <c r="J18" s="20" t="s">
        <v>4</v>
      </c>
      <c r="K18" s="20" t="s">
        <v>4</v>
      </c>
      <c r="L18" s="20" t="s">
        <v>4</v>
      </c>
      <c r="M18" s="20" t="s">
        <v>4</v>
      </c>
      <c r="N18" s="20" t="s">
        <v>4</v>
      </c>
      <c r="O18" s="20" t="s">
        <v>4</v>
      </c>
      <c r="Q18" s="10"/>
      <c r="R18" s="10"/>
    </row>
    <row r="19" spans="1:18">
      <c r="A19" s="21"/>
      <c r="B19" s="22" t="s">
        <v>167</v>
      </c>
      <c r="C19" s="22"/>
      <c r="E19" s="24">
        <v>100</v>
      </c>
      <c r="F19" s="24">
        <v>100</v>
      </c>
      <c r="G19" s="24">
        <v>100</v>
      </c>
      <c r="H19" s="24">
        <v>100</v>
      </c>
      <c r="I19" s="24">
        <v>100</v>
      </c>
      <c r="J19" s="24">
        <v>100</v>
      </c>
      <c r="K19" s="24">
        <v>100</v>
      </c>
      <c r="L19" s="24">
        <v>100</v>
      </c>
      <c r="M19" s="24">
        <v>100</v>
      </c>
      <c r="N19" s="24">
        <v>100</v>
      </c>
      <c r="O19" s="24">
        <v>100</v>
      </c>
      <c r="Q19" s="22" t="s">
        <v>171</v>
      </c>
      <c r="R19" s="22"/>
    </row>
    <row r="20" spans="1:18">
      <c r="A20" s="21"/>
      <c r="B20" s="10"/>
      <c r="C20" s="10" t="s">
        <v>346</v>
      </c>
      <c r="E20" s="20">
        <v>1.4</v>
      </c>
      <c r="F20" s="20" t="s">
        <v>163</v>
      </c>
      <c r="G20" s="20" t="s">
        <v>163</v>
      </c>
      <c r="H20" s="20" t="s">
        <v>163</v>
      </c>
      <c r="I20" s="20" t="s">
        <v>163</v>
      </c>
      <c r="J20" s="20" t="s">
        <v>163</v>
      </c>
      <c r="K20" s="20" t="s">
        <v>163</v>
      </c>
      <c r="L20" s="20" t="s">
        <v>163</v>
      </c>
      <c r="M20" s="20">
        <v>0.4</v>
      </c>
      <c r="N20" s="20" t="s">
        <v>163</v>
      </c>
      <c r="O20" s="20">
        <v>6.2</v>
      </c>
      <c r="Q20" s="10" t="s">
        <v>63</v>
      </c>
      <c r="R20" s="10"/>
    </row>
    <row r="21" spans="1:18" s="9" customFormat="1">
      <c r="A21" s="21"/>
      <c r="B21" s="10"/>
      <c r="C21" s="10" t="s">
        <v>115</v>
      </c>
      <c r="D21" s="23"/>
      <c r="E21" s="20">
        <v>2.2000000000000002</v>
      </c>
      <c r="F21" s="20">
        <v>0.2</v>
      </c>
      <c r="G21" s="20" t="s">
        <v>163</v>
      </c>
      <c r="H21" s="20" t="s">
        <v>163</v>
      </c>
      <c r="I21" s="20">
        <v>1</v>
      </c>
      <c r="J21" s="20">
        <v>1.5</v>
      </c>
      <c r="K21" s="20" t="s">
        <v>163</v>
      </c>
      <c r="L21" s="20" t="s">
        <v>163</v>
      </c>
      <c r="M21" s="20">
        <v>13.1</v>
      </c>
      <c r="N21" s="20">
        <v>1.4</v>
      </c>
      <c r="O21" s="20">
        <v>1</v>
      </c>
      <c r="Q21" s="10" t="s">
        <v>64</v>
      </c>
      <c r="R21" s="10"/>
    </row>
    <row r="22" spans="1:18">
      <c r="A22" s="21"/>
      <c r="B22" s="10"/>
      <c r="C22" s="10" t="s">
        <v>116</v>
      </c>
      <c r="E22" s="20">
        <v>10.9</v>
      </c>
      <c r="F22" s="20">
        <v>9.1999999999999993</v>
      </c>
      <c r="G22" s="20">
        <v>25.9</v>
      </c>
      <c r="H22" s="20">
        <v>37.9</v>
      </c>
      <c r="I22" s="20">
        <v>16.5</v>
      </c>
      <c r="J22" s="20">
        <v>21.5</v>
      </c>
      <c r="K22" s="20">
        <v>7.6</v>
      </c>
      <c r="L22" s="20">
        <v>4</v>
      </c>
      <c r="M22" s="20">
        <v>11.7</v>
      </c>
      <c r="N22" s="20">
        <v>10.1</v>
      </c>
      <c r="O22" s="20">
        <v>0.2</v>
      </c>
      <c r="Q22" s="10" t="s">
        <v>65</v>
      </c>
      <c r="R22" s="10"/>
    </row>
    <row r="23" spans="1:18">
      <c r="A23" s="21"/>
      <c r="B23" s="10"/>
      <c r="C23" s="10" t="s">
        <v>117</v>
      </c>
      <c r="E23" s="20">
        <v>22.4</v>
      </c>
      <c r="F23" s="20">
        <v>31.4</v>
      </c>
      <c r="G23" s="20">
        <v>14.7</v>
      </c>
      <c r="H23" s="20">
        <v>24.2</v>
      </c>
      <c r="I23" s="20">
        <v>25.7</v>
      </c>
      <c r="J23" s="20">
        <v>7.4</v>
      </c>
      <c r="K23" s="20">
        <v>17</v>
      </c>
      <c r="L23" s="20">
        <v>36.4</v>
      </c>
      <c r="M23" s="20">
        <v>30.2</v>
      </c>
      <c r="N23" s="20">
        <v>47.1</v>
      </c>
      <c r="O23" s="20">
        <v>6.8</v>
      </c>
      <c r="Q23" s="10" t="s">
        <v>66</v>
      </c>
      <c r="R23" s="10"/>
    </row>
    <row r="24" spans="1:18">
      <c r="A24" s="21"/>
      <c r="B24" s="10"/>
      <c r="C24" s="10" t="s">
        <v>118</v>
      </c>
      <c r="E24" s="20">
        <v>28.7</v>
      </c>
      <c r="F24" s="20">
        <v>25.3</v>
      </c>
      <c r="G24" s="20">
        <v>46.3</v>
      </c>
      <c r="H24" s="20">
        <v>21.5</v>
      </c>
      <c r="I24" s="20">
        <v>31.8</v>
      </c>
      <c r="J24" s="20">
        <v>48.6</v>
      </c>
      <c r="K24" s="20">
        <v>40.1</v>
      </c>
      <c r="L24" s="20">
        <v>55.5</v>
      </c>
      <c r="M24" s="20">
        <v>26.5</v>
      </c>
      <c r="N24" s="20">
        <v>9</v>
      </c>
      <c r="O24" s="20">
        <v>20.2</v>
      </c>
      <c r="Q24" s="10" t="s">
        <v>67</v>
      </c>
      <c r="R24" s="10"/>
    </row>
    <row r="25" spans="1:18">
      <c r="A25" s="21"/>
      <c r="B25" s="10"/>
      <c r="C25" s="10" t="s">
        <v>119</v>
      </c>
      <c r="E25" s="20">
        <v>34.5</v>
      </c>
      <c r="F25" s="20">
        <v>33.9</v>
      </c>
      <c r="G25" s="20">
        <v>13.1</v>
      </c>
      <c r="H25" s="20">
        <v>16.399999999999999</v>
      </c>
      <c r="I25" s="20">
        <v>25.1</v>
      </c>
      <c r="J25" s="20">
        <v>21</v>
      </c>
      <c r="K25" s="20">
        <v>35.299999999999997</v>
      </c>
      <c r="L25" s="20">
        <v>4.0999999999999996</v>
      </c>
      <c r="M25" s="20">
        <v>18.100000000000001</v>
      </c>
      <c r="N25" s="20">
        <v>32.299999999999997</v>
      </c>
      <c r="O25" s="20">
        <v>65.5</v>
      </c>
      <c r="Q25" s="10" t="s">
        <v>68</v>
      </c>
      <c r="R25" s="10"/>
    </row>
    <row r="26" spans="1:18" ht="15" customHeight="1">
      <c r="A26" s="21"/>
      <c r="B26" s="10"/>
      <c r="C26" s="10"/>
      <c r="E26" s="20" t="s">
        <v>4</v>
      </c>
      <c r="F26" s="20" t="s">
        <v>4</v>
      </c>
      <c r="G26" s="20" t="s">
        <v>4</v>
      </c>
      <c r="H26" s="20" t="s">
        <v>4</v>
      </c>
      <c r="I26" s="20" t="s">
        <v>4</v>
      </c>
      <c r="J26" s="20" t="s">
        <v>4</v>
      </c>
      <c r="K26" s="20" t="s">
        <v>4</v>
      </c>
      <c r="L26" s="20" t="s">
        <v>4</v>
      </c>
      <c r="M26" s="20" t="s">
        <v>4</v>
      </c>
      <c r="N26" s="20" t="s">
        <v>4</v>
      </c>
      <c r="O26" s="20" t="s">
        <v>4</v>
      </c>
      <c r="Q26" s="10"/>
      <c r="R26" s="10"/>
    </row>
    <row r="27" spans="1:18" s="9" customFormat="1">
      <c r="A27" s="21"/>
      <c r="B27" s="22" t="s">
        <v>168</v>
      </c>
      <c r="C27" s="22"/>
      <c r="D27" s="23"/>
      <c r="E27" s="24">
        <v>100</v>
      </c>
      <c r="F27" s="24">
        <v>100</v>
      </c>
      <c r="G27" s="24">
        <v>100</v>
      </c>
      <c r="H27" s="24">
        <v>100</v>
      </c>
      <c r="I27" s="24">
        <v>100</v>
      </c>
      <c r="J27" s="24">
        <v>100</v>
      </c>
      <c r="K27" s="24">
        <v>100</v>
      </c>
      <c r="L27" s="24">
        <v>100</v>
      </c>
      <c r="M27" s="24">
        <v>100</v>
      </c>
      <c r="N27" s="24">
        <v>100</v>
      </c>
      <c r="O27" s="24">
        <v>100</v>
      </c>
      <c r="Q27" s="22" t="s">
        <v>170</v>
      </c>
      <c r="R27" s="10"/>
    </row>
    <row r="28" spans="1:18">
      <c r="A28" s="21"/>
      <c r="B28" s="10"/>
      <c r="C28" s="10" t="s">
        <v>120</v>
      </c>
      <c r="E28" s="20">
        <v>6</v>
      </c>
      <c r="F28" s="20">
        <v>5</v>
      </c>
      <c r="G28" s="20" t="s">
        <v>163</v>
      </c>
      <c r="H28" s="20" t="s">
        <v>163</v>
      </c>
      <c r="I28" s="20">
        <v>10</v>
      </c>
      <c r="J28" s="20">
        <v>5.3</v>
      </c>
      <c r="K28" s="20">
        <v>7.8</v>
      </c>
      <c r="L28" s="20" t="s">
        <v>163</v>
      </c>
      <c r="M28" s="20">
        <v>5.5</v>
      </c>
      <c r="N28" s="20" t="s">
        <v>163</v>
      </c>
      <c r="O28" s="20">
        <v>7.5</v>
      </c>
      <c r="Q28" s="10" t="s">
        <v>69</v>
      </c>
      <c r="R28" s="10"/>
    </row>
    <row r="29" spans="1:18">
      <c r="A29" s="21"/>
      <c r="B29" s="10"/>
      <c r="C29" s="10" t="s">
        <v>121</v>
      </c>
      <c r="E29" s="20">
        <v>67.5</v>
      </c>
      <c r="F29" s="20">
        <v>78.2</v>
      </c>
      <c r="G29" s="20">
        <v>94.3</v>
      </c>
      <c r="H29" s="20">
        <v>83.6</v>
      </c>
      <c r="I29" s="20">
        <v>66.2</v>
      </c>
      <c r="J29" s="20">
        <v>77.099999999999994</v>
      </c>
      <c r="K29" s="20">
        <v>51</v>
      </c>
      <c r="L29" s="20">
        <v>58</v>
      </c>
      <c r="M29" s="20">
        <v>68</v>
      </c>
      <c r="N29" s="20">
        <v>65.2</v>
      </c>
      <c r="O29" s="20">
        <v>51.8</v>
      </c>
      <c r="Q29" s="10" t="s">
        <v>70</v>
      </c>
      <c r="R29" s="10"/>
    </row>
    <row r="30" spans="1:18">
      <c r="A30" s="21"/>
      <c r="B30" s="10"/>
      <c r="C30" s="10" t="s">
        <v>122</v>
      </c>
      <c r="E30" s="20">
        <v>20.100000000000001</v>
      </c>
      <c r="F30" s="20">
        <v>14</v>
      </c>
      <c r="G30" s="20">
        <v>0.7</v>
      </c>
      <c r="H30" s="20">
        <v>16.399999999999999</v>
      </c>
      <c r="I30" s="20">
        <v>15.9</v>
      </c>
      <c r="J30" s="20">
        <v>17.600000000000001</v>
      </c>
      <c r="K30" s="20">
        <v>36.799999999999997</v>
      </c>
      <c r="L30" s="20" t="s">
        <v>163</v>
      </c>
      <c r="M30" s="20">
        <v>18.2</v>
      </c>
      <c r="N30" s="20">
        <v>14.7</v>
      </c>
      <c r="O30" s="20">
        <v>34.4</v>
      </c>
      <c r="Q30" s="10" t="s">
        <v>71</v>
      </c>
      <c r="R30" s="10"/>
    </row>
    <row r="31" spans="1:18">
      <c r="A31" s="21"/>
      <c r="B31" s="10"/>
      <c r="C31" s="10" t="s">
        <v>123</v>
      </c>
      <c r="E31" s="20">
        <v>0.7</v>
      </c>
      <c r="F31" s="20">
        <v>0.2</v>
      </c>
      <c r="G31" s="20" t="s">
        <v>163</v>
      </c>
      <c r="H31" s="20" t="s">
        <v>163</v>
      </c>
      <c r="I31" s="20">
        <v>1</v>
      </c>
      <c r="J31" s="20" t="s">
        <v>163</v>
      </c>
      <c r="K31" s="20" t="s">
        <v>163</v>
      </c>
      <c r="L31" s="20">
        <v>9.3000000000000007</v>
      </c>
      <c r="M31" s="20">
        <v>0.4</v>
      </c>
      <c r="N31" s="20" t="s">
        <v>163</v>
      </c>
      <c r="O31" s="20">
        <v>1.6</v>
      </c>
      <c r="Q31" s="10" t="s">
        <v>72</v>
      </c>
      <c r="R31" s="10"/>
    </row>
    <row r="32" spans="1:18" s="9" customFormat="1">
      <c r="A32" s="21"/>
      <c r="B32" s="10"/>
      <c r="C32" s="10" t="s">
        <v>124</v>
      </c>
      <c r="D32" s="23"/>
      <c r="E32" s="20">
        <v>5.7</v>
      </c>
      <c r="F32" s="20">
        <v>2.5</v>
      </c>
      <c r="G32" s="20">
        <v>5</v>
      </c>
      <c r="H32" s="20" t="s">
        <v>163</v>
      </c>
      <c r="I32" s="20">
        <v>7</v>
      </c>
      <c r="J32" s="20" t="s">
        <v>163</v>
      </c>
      <c r="K32" s="20">
        <v>4.4000000000000004</v>
      </c>
      <c r="L32" s="20">
        <v>32.700000000000003</v>
      </c>
      <c r="M32" s="20">
        <v>7.8</v>
      </c>
      <c r="N32" s="20">
        <v>20.100000000000001</v>
      </c>
      <c r="O32" s="20">
        <v>4.5999999999999996</v>
      </c>
      <c r="Q32" s="10" t="s">
        <v>73</v>
      </c>
      <c r="R32" s="10"/>
    </row>
    <row r="33" spans="1:18">
      <c r="A33" s="21"/>
      <c r="B33" s="10"/>
      <c r="C33" s="10" t="s">
        <v>125</v>
      </c>
      <c r="E33" s="20" t="s">
        <v>163</v>
      </c>
      <c r="F33" s="20" t="s">
        <v>163</v>
      </c>
      <c r="G33" s="20" t="s">
        <v>163</v>
      </c>
      <c r="H33" s="20" t="s">
        <v>163</v>
      </c>
      <c r="I33" s="20" t="s">
        <v>163</v>
      </c>
      <c r="J33" s="20" t="s">
        <v>163</v>
      </c>
      <c r="K33" s="20" t="s">
        <v>163</v>
      </c>
      <c r="L33" s="20" t="s">
        <v>163</v>
      </c>
      <c r="M33" s="20" t="s">
        <v>163</v>
      </c>
      <c r="N33" s="20" t="s">
        <v>163</v>
      </c>
      <c r="O33" s="20" t="s">
        <v>163</v>
      </c>
      <c r="Q33" s="10" t="s">
        <v>74</v>
      </c>
      <c r="R33" s="10"/>
    </row>
    <row r="34" spans="1:18" ht="15" customHeight="1">
      <c r="A34" s="21"/>
      <c r="B34" s="10"/>
      <c r="C34" s="10"/>
      <c r="E34" s="20" t="s">
        <v>4</v>
      </c>
      <c r="F34" s="20" t="s">
        <v>4</v>
      </c>
      <c r="G34" s="20" t="s">
        <v>4</v>
      </c>
      <c r="H34" s="20" t="s">
        <v>4</v>
      </c>
      <c r="I34" s="20" t="s">
        <v>4</v>
      </c>
      <c r="J34" s="20" t="s">
        <v>4</v>
      </c>
      <c r="K34" s="20" t="s">
        <v>4</v>
      </c>
      <c r="L34" s="20" t="s">
        <v>4</v>
      </c>
      <c r="M34" s="20" t="s">
        <v>4</v>
      </c>
      <c r="N34" s="20" t="s">
        <v>4</v>
      </c>
      <c r="O34" s="20" t="s">
        <v>4</v>
      </c>
      <c r="Q34" s="10"/>
      <c r="R34" s="10"/>
    </row>
    <row r="35" spans="1:18">
      <c r="A35" s="39"/>
      <c r="B35" s="22" t="s">
        <v>169</v>
      </c>
      <c r="C35" s="22"/>
      <c r="E35" s="24">
        <v>100</v>
      </c>
      <c r="F35" s="24">
        <v>100</v>
      </c>
      <c r="G35" s="24">
        <v>100</v>
      </c>
      <c r="H35" s="24">
        <v>100</v>
      </c>
      <c r="I35" s="24">
        <v>100</v>
      </c>
      <c r="J35" s="24">
        <v>100</v>
      </c>
      <c r="K35" s="24">
        <v>100</v>
      </c>
      <c r="L35" s="24">
        <v>100</v>
      </c>
      <c r="M35" s="24">
        <v>100</v>
      </c>
      <c r="N35" s="24">
        <v>100</v>
      </c>
      <c r="O35" s="24">
        <v>100</v>
      </c>
      <c r="Q35" s="22" t="s">
        <v>75</v>
      </c>
      <c r="R35" s="10"/>
    </row>
    <row r="36" spans="1:18">
      <c r="A36" s="40"/>
      <c r="B36" s="10"/>
      <c r="C36" s="25"/>
      <c r="E36" s="20" t="s">
        <v>4</v>
      </c>
      <c r="F36" s="20" t="s">
        <v>4</v>
      </c>
      <c r="G36" s="20" t="s">
        <v>4</v>
      </c>
      <c r="H36" s="20" t="s">
        <v>4</v>
      </c>
      <c r="I36" s="20" t="s">
        <v>4</v>
      </c>
      <c r="J36" s="20" t="s">
        <v>4</v>
      </c>
      <c r="K36" s="20" t="s">
        <v>4</v>
      </c>
      <c r="L36" s="20" t="s">
        <v>4</v>
      </c>
      <c r="M36" s="20" t="s">
        <v>4</v>
      </c>
      <c r="N36" s="20" t="s">
        <v>4</v>
      </c>
      <c r="O36" s="20" t="s">
        <v>4</v>
      </c>
      <c r="Q36" s="22" t="s">
        <v>76</v>
      </c>
      <c r="R36" s="10"/>
    </row>
    <row r="37" spans="1:18">
      <c r="A37" s="40"/>
      <c r="B37" s="10"/>
      <c r="C37" s="6" t="s">
        <v>126</v>
      </c>
      <c r="E37" s="20">
        <v>6.1</v>
      </c>
      <c r="F37" s="20">
        <v>1.4</v>
      </c>
      <c r="G37" s="20">
        <v>4.5</v>
      </c>
      <c r="H37" s="20">
        <v>16.399999999999999</v>
      </c>
      <c r="I37" s="20">
        <v>3.1</v>
      </c>
      <c r="J37" s="20" t="s">
        <v>163</v>
      </c>
      <c r="K37" s="20">
        <v>13.7</v>
      </c>
      <c r="L37" s="20">
        <v>19.2</v>
      </c>
      <c r="M37" s="20">
        <v>2.9</v>
      </c>
      <c r="N37" s="20">
        <v>10.9</v>
      </c>
      <c r="O37" s="20">
        <v>11.8</v>
      </c>
      <c r="Q37" s="6" t="s">
        <v>77</v>
      </c>
      <c r="R37" s="10"/>
    </row>
    <row r="38" spans="1:18">
      <c r="A38" s="40"/>
      <c r="B38" s="10"/>
      <c r="C38" s="6" t="s">
        <v>174</v>
      </c>
      <c r="E38" s="20">
        <f>E39+E40</f>
        <v>77.5</v>
      </c>
      <c r="F38" s="20">
        <f t="shared" ref="F38:O38" si="0">F39+F40</f>
        <v>86.6</v>
      </c>
      <c r="G38" s="20">
        <f t="shared" si="0"/>
        <v>84.7</v>
      </c>
      <c r="H38" s="20">
        <f t="shared" si="0"/>
        <v>83.5</v>
      </c>
      <c r="I38" s="20">
        <f t="shared" si="0"/>
        <v>72.5</v>
      </c>
      <c r="J38" s="20">
        <f t="shared" si="0"/>
        <v>19.299999999999997</v>
      </c>
      <c r="K38" s="20">
        <f t="shared" si="0"/>
        <v>86.3</v>
      </c>
      <c r="L38" s="20">
        <f t="shared" si="0"/>
        <v>77.199999999999989</v>
      </c>
      <c r="M38" s="20">
        <f t="shared" si="0"/>
        <v>75.3</v>
      </c>
      <c r="N38" s="20">
        <f t="shared" si="0"/>
        <v>85.1</v>
      </c>
      <c r="O38" s="20">
        <f t="shared" si="0"/>
        <v>76.100000000000009</v>
      </c>
      <c r="Q38" s="6" t="s">
        <v>177</v>
      </c>
      <c r="R38" s="10"/>
    </row>
    <row r="39" spans="1:18" hidden="1">
      <c r="A39" s="40"/>
      <c r="B39" s="10"/>
      <c r="C39" s="6" t="s">
        <v>127</v>
      </c>
      <c r="E39" s="20">
        <v>60.4</v>
      </c>
      <c r="F39" s="20">
        <v>65.599999999999994</v>
      </c>
      <c r="G39" s="20">
        <v>60.1</v>
      </c>
      <c r="H39" s="20">
        <v>25</v>
      </c>
      <c r="I39" s="20">
        <v>53.8</v>
      </c>
      <c r="J39" s="20">
        <v>17.899999999999999</v>
      </c>
      <c r="K39" s="20">
        <v>72.5</v>
      </c>
      <c r="L39" s="20">
        <v>67.599999999999994</v>
      </c>
      <c r="M39" s="20">
        <v>48.6</v>
      </c>
      <c r="N39" s="20">
        <v>56.1</v>
      </c>
      <c r="O39" s="20">
        <v>73.7</v>
      </c>
      <c r="Q39" s="6" t="s">
        <v>78</v>
      </c>
      <c r="R39" s="10"/>
    </row>
    <row r="40" spans="1:18" s="9" customFormat="1" hidden="1">
      <c r="A40" s="40"/>
      <c r="B40" s="10"/>
      <c r="C40" s="6" t="s">
        <v>128</v>
      </c>
      <c r="D40" s="23"/>
      <c r="E40" s="20">
        <v>17.100000000000001</v>
      </c>
      <c r="F40" s="20">
        <v>21</v>
      </c>
      <c r="G40" s="20">
        <v>24.6</v>
      </c>
      <c r="H40" s="20">
        <v>58.5</v>
      </c>
      <c r="I40" s="20">
        <v>18.7</v>
      </c>
      <c r="J40" s="20">
        <v>1.4</v>
      </c>
      <c r="K40" s="20">
        <v>13.8</v>
      </c>
      <c r="L40" s="20">
        <v>9.6</v>
      </c>
      <c r="M40" s="20">
        <v>26.7</v>
      </c>
      <c r="N40" s="20">
        <v>29</v>
      </c>
      <c r="O40" s="20">
        <v>2.4</v>
      </c>
      <c r="Q40" s="10" t="s">
        <v>79</v>
      </c>
      <c r="R40" s="10"/>
    </row>
    <row r="41" spans="1:18" s="9" customFormat="1">
      <c r="A41" s="40"/>
      <c r="B41" s="10"/>
      <c r="C41" s="6" t="s">
        <v>175</v>
      </c>
      <c r="D41" s="23"/>
      <c r="E41" s="20">
        <f>E42+E43</f>
        <v>10</v>
      </c>
      <c r="F41" s="20">
        <f t="shared" ref="F41:O41" si="1">F42+F43</f>
        <v>10.399999999999999</v>
      </c>
      <c r="G41" s="20">
        <v>6.7</v>
      </c>
      <c r="H41" s="20" t="s">
        <v>163</v>
      </c>
      <c r="I41" s="20">
        <f t="shared" si="1"/>
        <v>16.399999999999999</v>
      </c>
      <c r="J41" s="20">
        <f t="shared" si="1"/>
        <v>6.8000000000000007</v>
      </c>
      <c r="K41" s="20" t="s">
        <v>163</v>
      </c>
      <c r="L41" s="20">
        <v>3.6</v>
      </c>
      <c r="M41" s="20">
        <f t="shared" si="1"/>
        <v>13.8</v>
      </c>
      <c r="N41" s="20">
        <v>2.7</v>
      </c>
      <c r="O41" s="20">
        <f t="shared" si="1"/>
        <v>10.3</v>
      </c>
      <c r="Q41" s="6" t="s">
        <v>178</v>
      </c>
      <c r="R41" s="10"/>
    </row>
    <row r="42" spans="1:18" hidden="1">
      <c r="A42" s="40"/>
      <c r="B42" s="10"/>
      <c r="C42" s="6" t="s">
        <v>129</v>
      </c>
      <c r="E42" s="20">
        <v>5.5</v>
      </c>
      <c r="F42" s="20">
        <v>4.5999999999999996</v>
      </c>
      <c r="G42" s="20">
        <v>6.7</v>
      </c>
      <c r="H42" s="20" t="s">
        <v>163</v>
      </c>
      <c r="I42" s="20">
        <v>7.5</v>
      </c>
      <c r="J42" s="20">
        <v>4.2</v>
      </c>
      <c r="K42" s="20" t="s">
        <v>163</v>
      </c>
      <c r="L42" s="20" t="s">
        <v>163</v>
      </c>
      <c r="M42" s="20">
        <v>5.8</v>
      </c>
      <c r="N42" s="20">
        <v>2.7</v>
      </c>
      <c r="O42" s="20">
        <v>7.9</v>
      </c>
      <c r="Q42" s="6" t="s">
        <v>80</v>
      </c>
      <c r="R42" s="10"/>
    </row>
    <row r="43" spans="1:18" hidden="1">
      <c r="A43" s="40"/>
      <c r="B43" s="10"/>
      <c r="C43" s="6" t="s">
        <v>130</v>
      </c>
      <c r="E43" s="20">
        <v>4.5</v>
      </c>
      <c r="F43" s="20">
        <v>5.8</v>
      </c>
      <c r="G43" s="20" t="s">
        <v>163</v>
      </c>
      <c r="H43" s="20" t="s">
        <v>163</v>
      </c>
      <c r="I43" s="20">
        <v>8.9</v>
      </c>
      <c r="J43" s="20">
        <v>2.6</v>
      </c>
      <c r="K43" s="20" t="s">
        <v>163</v>
      </c>
      <c r="L43" s="20">
        <v>3.6</v>
      </c>
      <c r="M43" s="20">
        <v>8</v>
      </c>
      <c r="N43" s="20" t="s">
        <v>163</v>
      </c>
      <c r="O43" s="20">
        <v>2.4</v>
      </c>
      <c r="Q43" s="6" t="s">
        <v>81</v>
      </c>
      <c r="R43" s="10"/>
    </row>
    <row r="44" spans="1:18">
      <c r="A44" s="40"/>
      <c r="B44" s="10"/>
      <c r="C44" s="6" t="s">
        <v>176</v>
      </c>
      <c r="E44" s="20">
        <f>E45+E46</f>
        <v>1.7000000000000002</v>
      </c>
      <c r="F44" s="20" t="s">
        <v>163</v>
      </c>
      <c r="G44" s="20">
        <v>4</v>
      </c>
      <c r="H44" s="20" t="s">
        <v>163</v>
      </c>
      <c r="I44" s="20">
        <f t="shared" ref="I44:O44" si="2">I45+I46</f>
        <v>4.3999999999999995</v>
      </c>
      <c r="J44" s="20">
        <v>2.6</v>
      </c>
      <c r="K44" s="20" t="s">
        <v>163</v>
      </c>
      <c r="L44" s="20" t="s">
        <v>163</v>
      </c>
      <c r="M44" s="20">
        <v>3.6</v>
      </c>
      <c r="N44" s="20" t="s">
        <v>163</v>
      </c>
      <c r="O44" s="20">
        <f t="shared" si="2"/>
        <v>0.8</v>
      </c>
      <c r="Q44" s="6" t="s">
        <v>179</v>
      </c>
      <c r="R44" s="10"/>
    </row>
    <row r="45" spans="1:18" hidden="1">
      <c r="A45" s="40"/>
      <c r="B45" s="10"/>
      <c r="C45" s="6" t="s">
        <v>131</v>
      </c>
      <c r="E45" s="20">
        <v>0.9</v>
      </c>
      <c r="F45" s="20" t="s">
        <v>163</v>
      </c>
      <c r="G45" s="20">
        <v>4</v>
      </c>
      <c r="H45" s="20" t="s">
        <v>163</v>
      </c>
      <c r="I45" s="20">
        <v>0.6</v>
      </c>
      <c r="J45" s="20" t="s">
        <v>163</v>
      </c>
      <c r="K45" s="20" t="s">
        <v>163</v>
      </c>
      <c r="L45" s="20" t="s">
        <v>163</v>
      </c>
      <c r="M45" s="20">
        <v>3.6</v>
      </c>
      <c r="N45" s="20" t="s">
        <v>163</v>
      </c>
      <c r="O45" s="20">
        <v>0.5</v>
      </c>
      <c r="Q45" s="6" t="s">
        <v>82</v>
      </c>
      <c r="R45" s="10"/>
    </row>
    <row r="46" spans="1:18" s="9" customFormat="1" hidden="1">
      <c r="A46" s="40"/>
      <c r="B46" s="10"/>
      <c r="C46" s="6" t="s">
        <v>132</v>
      </c>
      <c r="D46" s="23"/>
      <c r="E46" s="20">
        <v>0.8</v>
      </c>
      <c r="F46" s="20" t="s">
        <v>163</v>
      </c>
      <c r="G46" s="20" t="s">
        <v>163</v>
      </c>
      <c r="H46" s="20" t="s">
        <v>163</v>
      </c>
      <c r="I46" s="20">
        <v>3.8</v>
      </c>
      <c r="J46" s="20">
        <v>2.6</v>
      </c>
      <c r="K46" s="20" t="s">
        <v>163</v>
      </c>
      <c r="L46" s="20" t="s">
        <v>163</v>
      </c>
      <c r="M46" s="20" t="s">
        <v>163</v>
      </c>
      <c r="N46" s="20" t="s">
        <v>163</v>
      </c>
      <c r="O46" s="20">
        <v>0.3</v>
      </c>
      <c r="Q46" s="6" t="s">
        <v>83</v>
      </c>
      <c r="R46" s="10"/>
    </row>
    <row r="47" spans="1:18">
      <c r="A47" s="40"/>
      <c r="B47" s="10"/>
      <c r="C47" s="6" t="s">
        <v>133</v>
      </c>
      <c r="E47" s="20">
        <v>3.4</v>
      </c>
      <c r="F47" s="20">
        <v>1.5</v>
      </c>
      <c r="G47" s="20" t="s">
        <v>163</v>
      </c>
      <c r="H47" s="20" t="s">
        <v>163</v>
      </c>
      <c r="I47" s="20">
        <v>3.5</v>
      </c>
      <c r="J47" s="20">
        <v>41.5</v>
      </c>
      <c r="K47" s="20" t="s">
        <v>163</v>
      </c>
      <c r="L47" s="20" t="s">
        <v>163</v>
      </c>
      <c r="M47" s="20">
        <v>4.4000000000000004</v>
      </c>
      <c r="N47" s="20">
        <v>1.3</v>
      </c>
      <c r="O47" s="20">
        <v>1</v>
      </c>
      <c r="Q47" s="6" t="s">
        <v>180</v>
      </c>
      <c r="R47" s="10"/>
    </row>
    <row r="48" spans="1:18">
      <c r="A48" s="40"/>
      <c r="B48" s="10"/>
      <c r="C48" s="6" t="s">
        <v>134</v>
      </c>
      <c r="E48" s="20">
        <v>1.2</v>
      </c>
      <c r="F48" s="20" t="s">
        <v>163</v>
      </c>
      <c r="G48" s="20" t="s">
        <v>163</v>
      </c>
      <c r="H48" s="20" t="s">
        <v>163</v>
      </c>
      <c r="I48" s="20" t="s">
        <v>163</v>
      </c>
      <c r="J48" s="20">
        <v>29.8</v>
      </c>
      <c r="K48" s="20" t="s">
        <v>163</v>
      </c>
      <c r="L48" s="20" t="s">
        <v>163</v>
      </c>
      <c r="M48" s="20" t="s">
        <v>163</v>
      </c>
      <c r="N48" s="20" t="s">
        <v>163</v>
      </c>
      <c r="O48" s="20" t="s">
        <v>163</v>
      </c>
      <c r="Q48" s="6" t="s">
        <v>181</v>
      </c>
      <c r="R48" s="10"/>
    </row>
    <row r="49" spans="1:30">
      <c r="A49" s="40"/>
      <c r="B49" s="10"/>
      <c r="C49" s="41"/>
      <c r="E49" s="20" t="s">
        <v>4</v>
      </c>
      <c r="F49" s="20" t="s">
        <v>4</v>
      </c>
      <c r="G49" s="20" t="s">
        <v>4</v>
      </c>
      <c r="H49" s="20" t="s">
        <v>4</v>
      </c>
      <c r="I49" s="20" t="s">
        <v>4</v>
      </c>
      <c r="J49" s="20" t="s">
        <v>4</v>
      </c>
      <c r="K49" s="20" t="s">
        <v>4</v>
      </c>
      <c r="L49" s="20" t="s">
        <v>4</v>
      </c>
      <c r="M49" s="20" t="s">
        <v>4</v>
      </c>
      <c r="N49" s="20" t="s">
        <v>4</v>
      </c>
      <c r="O49" s="20" t="s">
        <v>4</v>
      </c>
      <c r="R49" s="10" t="s">
        <v>84</v>
      </c>
    </row>
    <row r="50" spans="1:30">
      <c r="A50" s="40"/>
      <c r="B50" s="10"/>
      <c r="C50" s="6" t="s">
        <v>135</v>
      </c>
      <c r="E50" s="20" t="s">
        <v>163</v>
      </c>
      <c r="F50" s="20" t="s">
        <v>163</v>
      </c>
      <c r="G50" s="20" t="s">
        <v>163</v>
      </c>
      <c r="H50" s="20" t="s">
        <v>163</v>
      </c>
      <c r="I50" s="20" t="s">
        <v>163</v>
      </c>
      <c r="J50" s="20" t="s">
        <v>163</v>
      </c>
      <c r="K50" s="20" t="s">
        <v>163</v>
      </c>
      <c r="L50" s="20" t="s">
        <v>163</v>
      </c>
      <c r="M50" s="20" t="s">
        <v>163</v>
      </c>
      <c r="N50" s="20" t="s">
        <v>163</v>
      </c>
      <c r="O50" s="20" t="s">
        <v>163</v>
      </c>
      <c r="Q50" s="6" t="s">
        <v>182</v>
      </c>
      <c r="R50" s="10"/>
    </row>
    <row r="51" spans="1:30" s="2" customFormat="1" ht="36.75" customHeight="1">
      <c r="A51" s="1" t="s">
        <v>349</v>
      </c>
      <c r="Y51" s="3"/>
      <c r="Z51" s="3"/>
      <c r="AA51" s="3"/>
      <c r="AB51" s="3"/>
      <c r="AD51" s="4"/>
    </row>
    <row r="52" spans="1:30" ht="36.75" customHeight="1">
      <c r="A52" s="5" t="s">
        <v>352</v>
      </c>
      <c r="D52" s="6"/>
      <c r="Y52" s="50"/>
      <c r="Z52" s="50"/>
      <c r="AA52" s="50"/>
      <c r="AB52" s="7"/>
      <c r="AD52" s="4"/>
    </row>
    <row r="53" spans="1:30" ht="10.5" customHeight="1">
      <c r="A53" s="11"/>
      <c r="B53" s="12"/>
      <c r="C53" s="11"/>
      <c r="D53" s="13"/>
      <c r="E53" s="11"/>
      <c r="F53" s="11"/>
      <c r="G53" s="11"/>
      <c r="H53" s="11"/>
      <c r="I53" s="11"/>
      <c r="J53" s="11"/>
      <c r="K53" s="11"/>
      <c r="L53" s="11"/>
      <c r="O53" s="11"/>
      <c r="P53" s="11"/>
      <c r="Q53" s="14"/>
    </row>
    <row r="54" spans="1:30" ht="23.1" customHeight="1">
      <c r="F54" s="51" t="s">
        <v>0</v>
      </c>
      <c r="G54" s="51"/>
      <c r="H54" s="51"/>
      <c r="I54" s="16" t="s">
        <v>1</v>
      </c>
      <c r="J54" s="51" t="s">
        <v>2</v>
      </c>
      <c r="K54" s="51"/>
      <c r="L54" s="51"/>
      <c r="M54" s="51"/>
      <c r="N54" s="51"/>
      <c r="O54" s="16" t="s">
        <v>3</v>
      </c>
      <c r="Q54" s="15" t="s">
        <v>4</v>
      </c>
      <c r="R54" s="15"/>
      <c r="S54" s="15"/>
      <c r="T54" s="15"/>
      <c r="U54" s="15"/>
      <c r="V54" s="15"/>
      <c r="W54" s="15"/>
    </row>
    <row r="55" spans="1:30" ht="23.1" customHeight="1">
      <c r="A55" s="6" t="s">
        <v>4</v>
      </c>
      <c r="F55" s="52" t="s">
        <v>6</v>
      </c>
      <c r="G55" s="52"/>
      <c r="H55" s="52"/>
      <c r="I55" s="16" t="s">
        <v>7</v>
      </c>
      <c r="J55" s="52" t="s">
        <v>8</v>
      </c>
      <c r="K55" s="52"/>
      <c r="L55" s="52"/>
      <c r="M55" s="52"/>
      <c r="N55" s="52"/>
      <c r="O55" s="16" t="s">
        <v>9</v>
      </c>
      <c r="Q55" s="14" t="s">
        <v>4</v>
      </c>
      <c r="R55" s="14"/>
      <c r="S55" s="14"/>
      <c r="T55" s="14"/>
      <c r="U55" s="14"/>
      <c r="V55" s="14"/>
      <c r="W55" s="14"/>
    </row>
    <row r="56" spans="1:30" ht="23.1" customHeight="1">
      <c r="F56" s="51" t="s">
        <v>11</v>
      </c>
      <c r="G56" s="51"/>
      <c r="H56" s="16" t="s">
        <v>12</v>
      </c>
      <c r="I56" s="16" t="s">
        <v>13</v>
      </c>
      <c r="J56" s="16" t="s">
        <v>14</v>
      </c>
      <c r="K56" s="16" t="s">
        <v>15</v>
      </c>
      <c r="L56" s="16" t="s">
        <v>15</v>
      </c>
      <c r="M56" s="16" t="s">
        <v>16</v>
      </c>
      <c r="N56" s="16" t="s">
        <v>14</v>
      </c>
      <c r="O56" s="16" t="s">
        <v>17</v>
      </c>
      <c r="Q56" s="26" t="s">
        <v>4</v>
      </c>
      <c r="R56" s="14"/>
      <c r="S56" s="14"/>
      <c r="T56" s="14"/>
      <c r="U56" s="14"/>
      <c r="V56" s="14"/>
      <c r="W56" s="14"/>
    </row>
    <row r="57" spans="1:30" ht="23.1" customHeight="1">
      <c r="E57" s="16" t="s">
        <v>5</v>
      </c>
      <c r="F57" s="52" t="s">
        <v>18</v>
      </c>
      <c r="G57" s="52"/>
      <c r="H57" s="16" t="s">
        <v>19</v>
      </c>
      <c r="I57" s="16" t="s">
        <v>20</v>
      </c>
      <c r="J57" s="16" t="s">
        <v>21</v>
      </c>
      <c r="K57" s="16" t="s">
        <v>22</v>
      </c>
      <c r="L57" s="16" t="s">
        <v>23</v>
      </c>
      <c r="M57" s="16" t="s">
        <v>24</v>
      </c>
      <c r="N57" s="16" t="s">
        <v>25</v>
      </c>
      <c r="O57" s="16" t="s">
        <v>26</v>
      </c>
      <c r="Q57" s="56" t="s">
        <v>161</v>
      </c>
      <c r="R57" s="56"/>
      <c r="S57" s="57"/>
      <c r="T57" s="57"/>
      <c r="U57" s="14"/>
      <c r="V57" s="14"/>
      <c r="W57" s="14"/>
    </row>
    <row r="58" spans="1:30" ht="23.1" customHeight="1">
      <c r="A58" s="53" t="s">
        <v>55</v>
      </c>
      <c r="B58" s="53"/>
      <c r="C58" s="53"/>
      <c r="D58" s="53"/>
      <c r="E58" s="19" t="s">
        <v>10</v>
      </c>
      <c r="F58" s="16" t="s">
        <v>27</v>
      </c>
      <c r="G58" s="16" t="s">
        <v>28</v>
      </c>
      <c r="H58" s="16" t="s">
        <v>29</v>
      </c>
      <c r="I58" s="16" t="s">
        <v>30</v>
      </c>
      <c r="J58" s="16" t="s">
        <v>31</v>
      </c>
      <c r="K58" s="16" t="s">
        <v>32</v>
      </c>
      <c r="L58" s="16" t="s">
        <v>33</v>
      </c>
      <c r="M58" s="16" t="s">
        <v>34</v>
      </c>
      <c r="N58" s="16" t="s">
        <v>35</v>
      </c>
      <c r="O58" s="16" t="s">
        <v>36</v>
      </c>
      <c r="Q58" s="56" t="s">
        <v>162</v>
      </c>
      <c r="R58" s="56"/>
      <c r="S58" s="57"/>
      <c r="T58" s="57"/>
      <c r="U58" s="14"/>
      <c r="V58" s="14"/>
      <c r="W58" s="14"/>
    </row>
    <row r="59" spans="1:30" ht="23.1" customHeight="1">
      <c r="E59" s="18"/>
      <c r="F59" s="16" t="s">
        <v>37</v>
      </c>
      <c r="G59" s="16" t="s">
        <v>38</v>
      </c>
      <c r="H59" s="16" t="s">
        <v>39</v>
      </c>
      <c r="I59" s="16" t="s">
        <v>40</v>
      </c>
      <c r="J59" s="16" t="s">
        <v>41</v>
      </c>
      <c r="K59" s="16" t="s">
        <v>42</v>
      </c>
      <c r="L59" s="16" t="s">
        <v>42</v>
      </c>
      <c r="M59" s="16" t="s">
        <v>43</v>
      </c>
      <c r="N59" s="16" t="s">
        <v>44</v>
      </c>
      <c r="O59" s="16" t="s">
        <v>45</v>
      </c>
      <c r="Q59" s="14"/>
      <c r="R59" s="14"/>
      <c r="S59" s="14"/>
      <c r="T59" s="14"/>
      <c r="U59" s="14"/>
      <c r="V59" s="14"/>
      <c r="W59" s="14"/>
    </row>
    <row r="60" spans="1:30" ht="23.1" customHeight="1">
      <c r="F60" s="16" t="s">
        <v>46</v>
      </c>
      <c r="G60" s="16" t="s">
        <v>46</v>
      </c>
      <c r="H60" s="16" t="s">
        <v>47</v>
      </c>
      <c r="J60" s="16" t="s">
        <v>48</v>
      </c>
      <c r="M60" s="16" t="s">
        <v>49</v>
      </c>
      <c r="N60" s="16" t="s">
        <v>42</v>
      </c>
      <c r="Q60" s="14"/>
      <c r="R60" s="14"/>
      <c r="S60" s="14"/>
      <c r="T60" s="14"/>
      <c r="U60" s="14"/>
      <c r="V60" s="14"/>
      <c r="W60" s="14"/>
    </row>
    <row r="61" spans="1:30" ht="23.1" customHeight="1">
      <c r="E61" s="16"/>
      <c r="F61" s="16" t="s">
        <v>50</v>
      </c>
      <c r="G61" s="16" t="s">
        <v>51</v>
      </c>
      <c r="J61" s="16" t="s">
        <v>52</v>
      </c>
      <c r="M61" s="16" t="s">
        <v>53</v>
      </c>
      <c r="Q61" s="14"/>
      <c r="R61" s="14"/>
      <c r="S61" s="14"/>
      <c r="T61" s="14"/>
      <c r="U61" s="14"/>
      <c r="V61" s="14"/>
      <c r="W61" s="14"/>
    </row>
    <row r="62" spans="1:30" ht="23.1" customHeight="1">
      <c r="E62" s="19"/>
      <c r="F62" s="16" t="s">
        <v>54</v>
      </c>
      <c r="G62" s="16" t="s">
        <v>54</v>
      </c>
      <c r="I62" s="16"/>
      <c r="J62" s="19" t="s">
        <v>42</v>
      </c>
      <c r="M62" s="19" t="s">
        <v>42</v>
      </c>
      <c r="Q62" s="11"/>
      <c r="R62" s="11"/>
      <c r="S62" s="11"/>
      <c r="T62" s="11"/>
      <c r="U62" s="11"/>
      <c r="V62" s="11"/>
      <c r="W62" s="11"/>
    </row>
    <row r="63" spans="1:30" ht="15" customHeight="1">
      <c r="A63" s="45"/>
      <c r="B63" s="46"/>
      <c r="C63" s="15"/>
      <c r="D63" s="47"/>
      <c r="E63" s="48"/>
      <c r="F63" s="48"/>
      <c r="G63" s="48"/>
      <c r="H63" s="48"/>
      <c r="I63" s="48"/>
      <c r="J63" s="48"/>
      <c r="K63" s="48"/>
      <c r="L63" s="48"/>
      <c r="M63" s="48"/>
      <c r="N63" s="48"/>
      <c r="O63" s="48"/>
      <c r="P63" s="15"/>
      <c r="R63" s="10"/>
    </row>
    <row r="64" spans="1:30">
      <c r="A64" s="26" t="s">
        <v>183</v>
      </c>
      <c r="B64" s="9"/>
      <c r="C64" s="9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Q64" s="26" t="s">
        <v>184</v>
      </c>
      <c r="R64" s="9"/>
      <c r="S64" s="26"/>
    </row>
    <row r="65" spans="1:19">
      <c r="A65" s="9"/>
      <c r="B65" s="9" t="s">
        <v>296</v>
      </c>
      <c r="C65" s="9"/>
      <c r="E65" s="24">
        <v>100</v>
      </c>
      <c r="F65" s="24">
        <v>100</v>
      </c>
      <c r="G65" s="24">
        <v>100</v>
      </c>
      <c r="H65" s="24">
        <v>100</v>
      </c>
      <c r="I65" s="24">
        <v>100</v>
      </c>
      <c r="J65" s="24">
        <v>100</v>
      </c>
      <c r="K65" s="24">
        <v>100</v>
      </c>
      <c r="L65" s="24">
        <v>100</v>
      </c>
      <c r="M65" s="24">
        <v>100</v>
      </c>
      <c r="N65" s="24">
        <v>100</v>
      </c>
      <c r="O65" s="24">
        <v>100</v>
      </c>
      <c r="Q65" s="9"/>
      <c r="R65" s="9" t="s">
        <v>185</v>
      </c>
      <c r="S65" s="9"/>
    </row>
    <row r="66" spans="1:19">
      <c r="C66" s="6" t="s">
        <v>291</v>
      </c>
      <c r="E66" s="20">
        <v>40.799999999999997</v>
      </c>
      <c r="F66" s="20">
        <v>31.4</v>
      </c>
      <c r="G66" s="20">
        <v>22.5</v>
      </c>
      <c r="H66" s="20">
        <v>18.100000000000001</v>
      </c>
      <c r="I66" s="20">
        <v>37.700000000000003</v>
      </c>
      <c r="J66" s="20">
        <v>30</v>
      </c>
      <c r="K66" s="20">
        <v>45</v>
      </c>
      <c r="L66" s="20">
        <v>36.299999999999997</v>
      </c>
      <c r="M66" s="20">
        <v>32.5</v>
      </c>
      <c r="N66" s="20">
        <v>44.6</v>
      </c>
      <c r="O66" s="20">
        <v>66.599999999999994</v>
      </c>
      <c r="R66" s="6" t="s">
        <v>186</v>
      </c>
    </row>
    <row r="67" spans="1:19">
      <c r="C67" s="6" t="s">
        <v>292</v>
      </c>
      <c r="E67" s="20">
        <v>41.9</v>
      </c>
      <c r="F67" s="20">
        <v>48.3</v>
      </c>
      <c r="G67" s="20">
        <v>54.8</v>
      </c>
      <c r="H67" s="20">
        <v>65.400000000000006</v>
      </c>
      <c r="I67" s="20">
        <v>43.4</v>
      </c>
      <c r="J67" s="20">
        <v>46.7</v>
      </c>
      <c r="K67" s="20">
        <v>46.2</v>
      </c>
      <c r="L67" s="20">
        <v>55.5</v>
      </c>
      <c r="M67" s="20">
        <v>41.3</v>
      </c>
      <c r="N67" s="20">
        <v>38.6</v>
      </c>
      <c r="O67" s="20">
        <v>25.2</v>
      </c>
      <c r="R67" s="6" t="s">
        <v>187</v>
      </c>
    </row>
    <row r="68" spans="1:19">
      <c r="C68" s="6" t="s">
        <v>293</v>
      </c>
      <c r="E68" s="20">
        <v>16.100000000000001</v>
      </c>
      <c r="F68" s="20">
        <v>18.8</v>
      </c>
      <c r="G68" s="20">
        <v>22.7</v>
      </c>
      <c r="H68" s="20">
        <v>16.399999999999999</v>
      </c>
      <c r="I68" s="20">
        <v>16.3</v>
      </c>
      <c r="J68" s="20">
        <v>23.3</v>
      </c>
      <c r="K68" s="20">
        <v>8.8000000000000007</v>
      </c>
      <c r="L68" s="20">
        <v>8.1</v>
      </c>
      <c r="M68" s="20">
        <v>23.1</v>
      </c>
      <c r="N68" s="20">
        <v>16.8</v>
      </c>
      <c r="O68" s="20">
        <v>8.1999999999999993</v>
      </c>
      <c r="R68" s="6" t="s">
        <v>188</v>
      </c>
    </row>
    <row r="69" spans="1:19">
      <c r="C69" s="6" t="s">
        <v>294</v>
      </c>
      <c r="E69" s="20">
        <v>1.2</v>
      </c>
      <c r="F69" s="20">
        <v>1.5</v>
      </c>
      <c r="G69" s="20" t="s">
        <v>163</v>
      </c>
      <c r="H69" s="20" t="s">
        <v>163</v>
      </c>
      <c r="I69" s="20">
        <v>2.6</v>
      </c>
      <c r="J69" s="20" t="s">
        <v>163</v>
      </c>
      <c r="K69" s="20" t="s">
        <v>163</v>
      </c>
      <c r="L69" s="20" t="s">
        <v>163</v>
      </c>
      <c r="M69" s="20">
        <v>3.1</v>
      </c>
      <c r="N69" s="20" t="s">
        <v>163</v>
      </c>
      <c r="O69" s="20" t="s">
        <v>163</v>
      </c>
      <c r="R69" s="6" t="s">
        <v>189</v>
      </c>
    </row>
    <row r="70" spans="1:19" ht="18.75" customHeight="1">
      <c r="A70" s="6" t="s">
        <v>4</v>
      </c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R70" s="6" t="s">
        <v>4</v>
      </c>
    </row>
    <row r="71" spans="1:19">
      <c r="A71" s="9"/>
      <c r="B71" s="9" t="s">
        <v>295</v>
      </c>
      <c r="C71" s="9"/>
      <c r="E71" s="24">
        <v>100</v>
      </c>
      <c r="F71" s="24">
        <v>100</v>
      </c>
      <c r="G71" s="24">
        <v>100</v>
      </c>
      <c r="H71" s="24">
        <v>100</v>
      </c>
      <c r="I71" s="24">
        <v>100</v>
      </c>
      <c r="J71" s="24">
        <v>100</v>
      </c>
      <c r="K71" s="24">
        <v>100</v>
      </c>
      <c r="L71" s="24">
        <v>100</v>
      </c>
      <c r="M71" s="24">
        <v>100</v>
      </c>
      <c r="N71" s="24">
        <v>100</v>
      </c>
      <c r="O71" s="24">
        <v>100</v>
      </c>
      <c r="Q71" s="9"/>
      <c r="R71" s="9" t="s">
        <v>190</v>
      </c>
      <c r="S71" s="9"/>
    </row>
    <row r="72" spans="1:19">
      <c r="C72" s="8" t="s">
        <v>291</v>
      </c>
      <c r="E72" s="20">
        <v>40.799999999999997</v>
      </c>
      <c r="F72" s="20">
        <v>31.4</v>
      </c>
      <c r="G72" s="20">
        <v>22.5</v>
      </c>
      <c r="H72" s="20">
        <v>18.100000000000001</v>
      </c>
      <c r="I72" s="20">
        <v>37.700000000000003</v>
      </c>
      <c r="J72" s="20">
        <v>30</v>
      </c>
      <c r="K72" s="20">
        <v>45</v>
      </c>
      <c r="L72" s="20">
        <v>36.299999999999997</v>
      </c>
      <c r="M72" s="20">
        <v>32.5</v>
      </c>
      <c r="N72" s="20">
        <v>44.6</v>
      </c>
      <c r="O72" s="20">
        <v>66.599999999999994</v>
      </c>
      <c r="R72" s="6" t="s">
        <v>186</v>
      </c>
    </row>
    <row r="73" spans="1:19">
      <c r="C73" s="6" t="s">
        <v>292</v>
      </c>
      <c r="E73" s="20">
        <v>41.9</v>
      </c>
      <c r="F73" s="20">
        <v>48.3</v>
      </c>
      <c r="G73" s="20">
        <v>54.8</v>
      </c>
      <c r="H73" s="20">
        <v>65.400000000000006</v>
      </c>
      <c r="I73" s="20">
        <v>43.4</v>
      </c>
      <c r="J73" s="20">
        <v>46.7</v>
      </c>
      <c r="K73" s="20">
        <v>46.2</v>
      </c>
      <c r="L73" s="20">
        <v>55.5</v>
      </c>
      <c r="M73" s="20">
        <v>41.3</v>
      </c>
      <c r="N73" s="20">
        <v>38.6</v>
      </c>
      <c r="O73" s="20">
        <v>25.2</v>
      </c>
      <c r="R73" s="6" t="s">
        <v>187</v>
      </c>
    </row>
    <row r="74" spans="1:19">
      <c r="C74" s="6" t="s">
        <v>293</v>
      </c>
      <c r="E74" s="20">
        <v>16.100000000000001</v>
      </c>
      <c r="F74" s="20">
        <v>18.8</v>
      </c>
      <c r="G74" s="20">
        <v>22.7</v>
      </c>
      <c r="H74" s="20">
        <v>16.399999999999999</v>
      </c>
      <c r="I74" s="20">
        <v>16.3</v>
      </c>
      <c r="J74" s="20">
        <v>23.3</v>
      </c>
      <c r="K74" s="20">
        <v>8.8000000000000007</v>
      </c>
      <c r="L74" s="20">
        <v>8.1</v>
      </c>
      <c r="M74" s="20">
        <v>23.1</v>
      </c>
      <c r="N74" s="20">
        <v>16.8</v>
      </c>
      <c r="O74" s="20">
        <v>8.1999999999999993</v>
      </c>
      <c r="R74" s="6" t="s">
        <v>188</v>
      </c>
    </row>
    <row r="75" spans="1:19">
      <c r="C75" s="6" t="s">
        <v>294</v>
      </c>
      <c r="E75" s="20">
        <v>1.2</v>
      </c>
      <c r="F75" s="20">
        <v>1.5</v>
      </c>
      <c r="G75" s="20" t="s">
        <v>163</v>
      </c>
      <c r="H75" s="20" t="s">
        <v>163</v>
      </c>
      <c r="I75" s="20">
        <v>2.6</v>
      </c>
      <c r="J75" s="20" t="s">
        <v>163</v>
      </c>
      <c r="K75" s="20" t="s">
        <v>163</v>
      </c>
      <c r="L75" s="20" t="s">
        <v>163</v>
      </c>
      <c r="M75" s="20">
        <v>3.1</v>
      </c>
      <c r="N75" s="20" t="s">
        <v>163</v>
      </c>
      <c r="O75" s="20" t="s">
        <v>163</v>
      </c>
      <c r="R75" s="6" t="s">
        <v>189</v>
      </c>
    </row>
    <row r="76" spans="1:19" ht="18.75" customHeight="1"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</row>
    <row r="77" spans="1:19">
      <c r="A77" s="9"/>
      <c r="B77" s="9" t="s">
        <v>287</v>
      </c>
      <c r="C77" s="9"/>
      <c r="E77" s="24">
        <v>100</v>
      </c>
      <c r="F77" s="24">
        <v>100</v>
      </c>
      <c r="G77" s="24">
        <v>100</v>
      </c>
      <c r="H77" s="24">
        <v>100</v>
      </c>
      <c r="I77" s="24">
        <v>100</v>
      </c>
      <c r="J77" s="24">
        <v>100</v>
      </c>
      <c r="K77" s="24">
        <v>100</v>
      </c>
      <c r="L77" s="24">
        <v>100</v>
      </c>
      <c r="M77" s="24">
        <v>100</v>
      </c>
      <c r="N77" s="24">
        <v>100</v>
      </c>
      <c r="O77" s="24">
        <v>100</v>
      </c>
      <c r="Q77" s="9"/>
      <c r="R77" s="9" t="s">
        <v>191</v>
      </c>
      <c r="S77" s="9"/>
    </row>
    <row r="78" spans="1:19">
      <c r="A78" s="9"/>
      <c r="B78" s="9"/>
      <c r="C78" s="6" t="s">
        <v>199</v>
      </c>
      <c r="E78" s="20">
        <v>13.8</v>
      </c>
      <c r="F78" s="20" t="s">
        <v>163</v>
      </c>
      <c r="G78" s="20" t="s">
        <v>163</v>
      </c>
      <c r="H78" s="20" t="s">
        <v>163</v>
      </c>
      <c r="I78" s="20" t="s">
        <v>163</v>
      </c>
      <c r="J78" s="20" t="s">
        <v>163</v>
      </c>
      <c r="K78" s="20" t="s">
        <v>163</v>
      </c>
      <c r="L78" s="20" t="s">
        <v>163</v>
      </c>
      <c r="M78" s="20" t="s">
        <v>163</v>
      </c>
      <c r="N78" s="20" t="s">
        <v>163</v>
      </c>
      <c r="O78" s="20">
        <v>65.7</v>
      </c>
      <c r="Q78" s="9"/>
      <c r="R78" s="6" t="s">
        <v>192</v>
      </c>
    </row>
    <row r="79" spans="1:19">
      <c r="A79" s="9"/>
      <c r="B79" s="9"/>
      <c r="C79" s="6" t="s">
        <v>288</v>
      </c>
      <c r="E79" s="20">
        <v>20.6</v>
      </c>
      <c r="F79" s="20">
        <v>10</v>
      </c>
      <c r="G79" s="20">
        <v>6.2</v>
      </c>
      <c r="H79" s="20" t="s">
        <v>163</v>
      </c>
      <c r="I79" s="20">
        <v>23.4</v>
      </c>
      <c r="J79" s="20">
        <v>32.1</v>
      </c>
      <c r="K79" s="20">
        <v>52.4</v>
      </c>
      <c r="L79" s="20">
        <v>42</v>
      </c>
      <c r="M79" s="20">
        <v>29.6</v>
      </c>
      <c r="N79" s="20">
        <v>28.2</v>
      </c>
      <c r="O79" s="20">
        <v>13.9</v>
      </c>
      <c r="Q79" s="9"/>
      <c r="R79" s="6" t="s">
        <v>193</v>
      </c>
    </row>
    <row r="80" spans="1:19">
      <c r="A80" s="9"/>
      <c r="B80" s="9"/>
      <c r="C80" s="6" t="s">
        <v>289</v>
      </c>
      <c r="E80" s="20">
        <v>58.3</v>
      </c>
      <c r="F80" s="20">
        <v>77.7</v>
      </c>
      <c r="G80" s="20">
        <v>86.6</v>
      </c>
      <c r="H80" s="20">
        <v>100</v>
      </c>
      <c r="I80" s="20">
        <v>64.599999999999994</v>
      </c>
      <c r="J80" s="20">
        <v>63.4</v>
      </c>
      <c r="K80" s="20">
        <v>43.8</v>
      </c>
      <c r="L80" s="20">
        <v>58</v>
      </c>
      <c r="M80" s="20">
        <v>62.4</v>
      </c>
      <c r="N80" s="20">
        <v>69.3</v>
      </c>
      <c r="O80" s="20">
        <v>19</v>
      </c>
      <c r="Q80" s="9"/>
      <c r="R80" s="6" t="s">
        <v>194</v>
      </c>
    </row>
    <row r="81" spans="1:18">
      <c r="A81" s="9"/>
      <c r="B81" s="9"/>
      <c r="C81" s="6" t="s">
        <v>290</v>
      </c>
      <c r="E81" s="20">
        <v>7.3</v>
      </c>
      <c r="F81" s="20">
        <v>12.3</v>
      </c>
      <c r="G81" s="20">
        <v>7.2</v>
      </c>
      <c r="H81" s="20" t="s">
        <v>163</v>
      </c>
      <c r="I81" s="20">
        <v>12</v>
      </c>
      <c r="J81" s="20">
        <v>4.5</v>
      </c>
      <c r="K81" s="20">
        <v>3.8</v>
      </c>
      <c r="L81" s="20" t="s">
        <v>163</v>
      </c>
      <c r="M81" s="20">
        <v>8</v>
      </c>
      <c r="N81" s="20">
        <v>2.5</v>
      </c>
      <c r="O81" s="20">
        <v>1.5</v>
      </c>
      <c r="Q81" s="9"/>
      <c r="R81" s="6" t="s">
        <v>195</v>
      </c>
    </row>
    <row r="82" spans="1:18" ht="16.5" customHeight="1">
      <c r="A82" s="21"/>
      <c r="B82" s="10"/>
      <c r="C82" s="10"/>
      <c r="E82" s="20" t="s">
        <v>4</v>
      </c>
      <c r="F82" s="20" t="s">
        <v>4</v>
      </c>
      <c r="G82" s="20" t="s">
        <v>4</v>
      </c>
      <c r="H82" s="20" t="s">
        <v>4</v>
      </c>
      <c r="I82" s="20" t="s">
        <v>4</v>
      </c>
      <c r="J82" s="20" t="s">
        <v>4</v>
      </c>
      <c r="K82" s="20" t="s">
        <v>4</v>
      </c>
      <c r="L82" s="20" t="s">
        <v>4</v>
      </c>
      <c r="M82" s="20" t="s">
        <v>4</v>
      </c>
      <c r="N82" s="20" t="s">
        <v>4</v>
      </c>
      <c r="O82" s="20" t="s">
        <v>4</v>
      </c>
      <c r="Q82" s="10"/>
      <c r="R82" s="10"/>
    </row>
    <row r="83" spans="1:18">
      <c r="A83" s="27"/>
      <c r="B83" s="9" t="s">
        <v>196</v>
      </c>
      <c r="E83" s="24">
        <v>100</v>
      </c>
      <c r="F83" s="24">
        <v>100</v>
      </c>
      <c r="G83" s="24">
        <v>100</v>
      </c>
      <c r="H83" s="24">
        <v>100</v>
      </c>
      <c r="I83" s="24">
        <v>100</v>
      </c>
      <c r="J83" s="24">
        <v>100</v>
      </c>
      <c r="K83" s="24">
        <v>100</v>
      </c>
      <c r="L83" s="24">
        <v>100</v>
      </c>
      <c r="M83" s="24">
        <v>100</v>
      </c>
      <c r="N83" s="24">
        <v>100</v>
      </c>
      <c r="O83" s="24">
        <v>100</v>
      </c>
      <c r="Q83" s="9" t="s">
        <v>198</v>
      </c>
    </row>
    <row r="84" spans="1:18">
      <c r="A84" s="27"/>
      <c r="C84" s="6" t="s">
        <v>136</v>
      </c>
      <c r="E84" s="20">
        <v>95.1</v>
      </c>
      <c r="F84" s="20">
        <v>96.4</v>
      </c>
      <c r="G84" s="20">
        <v>100</v>
      </c>
      <c r="H84" s="20">
        <v>96.7</v>
      </c>
      <c r="I84" s="20">
        <v>93.2</v>
      </c>
      <c r="J84" s="20">
        <v>98.7</v>
      </c>
      <c r="K84" s="20">
        <v>95.8</v>
      </c>
      <c r="L84" s="20">
        <v>100</v>
      </c>
      <c r="M84" s="20">
        <v>97.8</v>
      </c>
      <c r="N84" s="20">
        <v>100</v>
      </c>
      <c r="O84" s="20">
        <v>89.6</v>
      </c>
      <c r="Q84" s="6" t="s">
        <v>57</v>
      </c>
    </row>
    <row r="85" spans="1:18">
      <c r="A85" s="27"/>
      <c r="C85" s="6" t="s">
        <v>137</v>
      </c>
      <c r="E85" s="20">
        <v>4.9000000000000004</v>
      </c>
      <c r="F85" s="20">
        <v>3.6</v>
      </c>
      <c r="G85" s="20" t="s">
        <v>163</v>
      </c>
      <c r="H85" s="20">
        <v>3.3</v>
      </c>
      <c r="I85" s="20">
        <v>6.8</v>
      </c>
      <c r="J85" s="20">
        <v>1.3</v>
      </c>
      <c r="K85" s="20">
        <v>4.2</v>
      </c>
      <c r="L85" s="20" t="s">
        <v>163</v>
      </c>
      <c r="M85" s="20">
        <v>2.2000000000000002</v>
      </c>
      <c r="N85" s="20" t="s">
        <v>163</v>
      </c>
      <c r="O85" s="20">
        <v>10.4</v>
      </c>
      <c r="Q85" s="6" t="s">
        <v>58</v>
      </c>
    </row>
    <row r="86" spans="1:18">
      <c r="A86" s="27"/>
      <c r="C86" s="6" t="s">
        <v>138</v>
      </c>
      <c r="E86" s="20" t="s">
        <v>163</v>
      </c>
      <c r="F86" s="20" t="s">
        <v>163</v>
      </c>
      <c r="G86" s="20" t="s">
        <v>163</v>
      </c>
      <c r="H86" s="20" t="s">
        <v>163</v>
      </c>
      <c r="I86" s="20" t="s">
        <v>163</v>
      </c>
      <c r="J86" s="20" t="s">
        <v>163</v>
      </c>
      <c r="K86" s="20" t="s">
        <v>163</v>
      </c>
      <c r="L86" s="20" t="s">
        <v>163</v>
      </c>
      <c r="M86" s="20" t="s">
        <v>163</v>
      </c>
      <c r="N86" s="20" t="s">
        <v>163</v>
      </c>
      <c r="O86" s="20" t="s">
        <v>163</v>
      </c>
      <c r="Q86" s="6" t="s">
        <v>59</v>
      </c>
    </row>
    <row r="87" spans="1:18" s="9" customFormat="1">
      <c r="A87" s="27"/>
      <c r="B87" s="6"/>
      <c r="C87" s="6" t="s">
        <v>139</v>
      </c>
      <c r="D87" s="23"/>
      <c r="E87" s="20" t="s">
        <v>163</v>
      </c>
      <c r="F87" s="20" t="s">
        <v>163</v>
      </c>
      <c r="G87" s="20" t="s">
        <v>163</v>
      </c>
      <c r="H87" s="20" t="s">
        <v>163</v>
      </c>
      <c r="I87" s="20" t="s">
        <v>163</v>
      </c>
      <c r="J87" s="20" t="s">
        <v>163</v>
      </c>
      <c r="K87" s="20" t="s">
        <v>163</v>
      </c>
      <c r="L87" s="20" t="s">
        <v>163</v>
      </c>
      <c r="M87" s="20" t="s">
        <v>163</v>
      </c>
      <c r="N87" s="20" t="s">
        <v>163</v>
      </c>
      <c r="O87" s="20" t="s">
        <v>163</v>
      </c>
      <c r="Q87" s="6" t="s">
        <v>60</v>
      </c>
      <c r="R87" s="6"/>
    </row>
    <row r="88" spans="1:18" ht="18" customHeight="1">
      <c r="A88" s="27"/>
      <c r="B88" s="9"/>
      <c r="E88" s="20" t="s">
        <v>4</v>
      </c>
      <c r="F88" s="20" t="s">
        <v>4</v>
      </c>
      <c r="G88" s="20" t="s">
        <v>4</v>
      </c>
      <c r="H88" s="20" t="s">
        <v>4</v>
      </c>
      <c r="I88" s="20" t="s">
        <v>4</v>
      </c>
      <c r="J88" s="20" t="s">
        <v>4</v>
      </c>
      <c r="K88" s="20" t="s">
        <v>4</v>
      </c>
      <c r="L88" s="20" t="s">
        <v>4</v>
      </c>
      <c r="M88" s="20" t="s">
        <v>4</v>
      </c>
      <c r="N88" s="20" t="s">
        <v>4</v>
      </c>
      <c r="O88" s="20" t="s">
        <v>4</v>
      </c>
      <c r="Q88" s="9"/>
    </row>
    <row r="89" spans="1:18" ht="23.25">
      <c r="A89" s="27"/>
      <c r="B89" s="9" t="s">
        <v>197</v>
      </c>
      <c r="E89" s="24" t="s">
        <v>4</v>
      </c>
      <c r="F89" s="24" t="s">
        <v>4</v>
      </c>
      <c r="G89" s="24" t="s">
        <v>4</v>
      </c>
      <c r="H89" s="24" t="s">
        <v>4</v>
      </c>
      <c r="I89" s="24" t="s">
        <v>4</v>
      </c>
      <c r="J89" s="24" t="s">
        <v>4</v>
      </c>
      <c r="K89" s="24" t="s">
        <v>4</v>
      </c>
      <c r="L89" s="24" t="s">
        <v>4</v>
      </c>
      <c r="M89" s="24" t="s">
        <v>4</v>
      </c>
      <c r="N89" s="24" t="s">
        <v>4</v>
      </c>
      <c r="O89" s="24" t="s">
        <v>4</v>
      </c>
      <c r="Q89" s="9" t="s">
        <v>85</v>
      </c>
    </row>
    <row r="90" spans="1:18">
      <c r="A90" s="27"/>
      <c r="B90" s="9" t="s">
        <v>140</v>
      </c>
      <c r="E90" s="24">
        <v>100</v>
      </c>
      <c r="F90" s="24">
        <v>100</v>
      </c>
      <c r="G90" s="24">
        <v>100</v>
      </c>
      <c r="H90" s="24">
        <v>100</v>
      </c>
      <c r="I90" s="24">
        <v>100</v>
      </c>
      <c r="J90" s="24">
        <v>100</v>
      </c>
      <c r="K90" s="24">
        <v>100</v>
      </c>
      <c r="L90" s="24">
        <v>100</v>
      </c>
      <c r="M90" s="24">
        <v>100</v>
      </c>
      <c r="N90" s="24">
        <v>100</v>
      </c>
      <c r="O90" s="24">
        <v>100</v>
      </c>
      <c r="Q90" s="9" t="s">
        <v>86</v>
      </c>
    </row>
    <row r="91" spans="1:18">
      <c r="A91" s="27"/>
      <c r="C91" s="6" t="s">
        <v>199</v>
      </c>
      <c r="E91" s="20">
        <v>93.3</v>
      </c>
      <c r="F91" s="20">
        <v>98.4</v>
      </c>
      <c r="G91" s="20">
        <v>100</v>
      </c>
      <c r="H91" s="20">
        <v>100</v>
      </c>
      <c r="I91" s="20">
        <v>97</v>
      </c>
      <c r="J91" s="20">
        <v>23.8</v>
      </c>
      <c r="K91" s="20">
        <v>100</v>
      </c>
      <c r="L91" s="20">
        <v>96.4</v>
      </c>
      <c r="M91" s="20">
        <v>91</v>
      </c>
      <c r="N91" s="20">
        <v>98.7</v>
      </c>
      <c r="O91" s="20">
        <v>92.6</v>
      </c>
      <c r="Q91" s="6" t="s">
        <v>57</v>
      </c>
    </row>
    <row r="92" spans="1:18">
      <c r="A92" s="27"/>
      <c r="C92" s="6" t="s">
        <v>200</v>
      </c>
      <c r="E92" s="20">
        <f>E93+E94+E95</f>
        <v>6.7</v>
      </c>
      <c r="F92" s="20">
        <v>1.6</v>
      </c>
      <c r="G92" s="20" t="s">
        <v>163</v>
      </c>
      <c r="H92" s="20" t="s">
        <v>163</v>
      </c>
      <c r="I92" s="20" t="s">
        <v>163</v>
      </c>
      <c r="J92" s="20">
        <f t="shared" ref="J92" si="3">J93+J94+J95</f>
        <v>76.2</v>
      </c>
      <c r="K92" s="20" t="s">
        <v>163</v>
      </c>
      <c r="L92" s="20">
        <v>3.6</v>
      </c>
      <c r="M92" s="20">
        <f>M93+M94</f>
        <v>9.1</v>
      </c>
      <c r="N92" s="20">
        <v>1.3</v>
      </c>
      <c r="O92" s="20">
        <f>O93+O94</f>
        <v>7.4</v>
      </c>
      <c r="R92" s="6" t="s">
        <v>201</v>
      </c>
    </row>
    <row r="93" spans="1:18" ht="21.75" hidden="1">
      <c r="A93" s="27"/>
      <c r="C93" s="6" t="s">
        <v>141</v>
      </c>
      <c r="E93" s="20">
        <v>5.2</v>
      </c>
      <c r="F93" s="20">
        <v>1.6</v>
      </c>
      <c r="G93" s="20" t="s">
        <v>163</v>
      </c>
      <c r="H93" s="20" t="s">
        <v>163</v>
      </c>
      <c r="I93" s="20">
        <v>3</v>
      </c>
      <c r="J93" s="20">
        <v>43.2</v>
      </c>
      <c r="K93" s="20" t="s">
        <v>163</v>
      </c>
      <c r="L93" s="20">
        <v>3.6</v>
      </c>
      <c r="M93" s="20">
        <v>8.1999999999999993</v>
      </c>
      <c r="N93" s="20" t="s">
        <v>163</v>
      </c>
      <c r="O93" s="20">
        <v>7.2</v>
      </c>
      <c r="Q93" s="6" t="s">
        <v>87</v>
      </c>
    </row>
    <row r="94" spans="1:18" hidden="1">
      <c r="A94" s="27"/>
      <c r="C94" s="6" t="s">
        <v>142</v>
      </c>
      <c r="E94" s="20">
        <v>1.2</v>
      </c>
      <c r="F94" s="20" t="s">
        <v>163</v>
      </c>
      <c r="G94" s="20" t="s">
        <v>163</v>
      </c>
      <c r="H94" s="20" t="s">
        <v>163</v>
      </c>
      <c r="I94" s="20" t="s">
        <v>163</v>
      </c>
      <c r="J94" s="20">
        <v>25.2</v>
      </c>
      <c r="K94" s="20" t="s">
        <v>163</v>
      </c>
      <c r="L94" s="20" t="s">
        <v>163</v>
      </c>
      <c r="M94" s="20">
        <v>0.9</v>
      </c>
      <c r="N94" s="20">
        <v>1.3</v>
      </c>
      <c r="O94" s="20">
        <v>0.2</v>
      </c>
      <c r="Q94" s="6" t="s">
        <v>56</v>
      </c>
    </row>
    <row r="95" spans="1:18" hidden="1">
      <c r="A95" s="27"/>
      <c r="C95" s="6" t="s">
        <v>143</v>
      </c>
      <c r="E95" s="20">
        <v>0.3</v>
      </c>
      <c r="F95" s="20" t="s">
        <v>163</v>
      </c>
      <c r="G95" s="20" t="s">
        <v>163</v>
      </c>
      <c r="H95" s="20" t="s">
        <v>163</v>
      </c>
      <c r="I95" s="20" t="s">
        <v>163</v>
      </c>
      <c r="J95" s="20">
        <v>7.8</v>
      </c>
      <c r="K95" s="20" t="s">
        <v>163</v>
      </c>
      <c r="L95" s="20" t="s">
        <v>163</v>
      </c>
      <c r="M95" s="20" t="s">
        <v>163</v>
      </c>
      <c r="N95" s="20" t="s">
        <v>163</v>
      </c>
      <c r="O95" s="20" t="s">
        <v>163</v>
      </c>
      <c r="Q95" s="6" t="s">
        <v>88</v>
      </c>
    </row>
    <row r="96" spans="1:18">
      <c r="A96" s="27"/>
      <c r="D96" s="32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</row>
    <row r="97" spans="1:30" s="2" customFormat="1" ht="36.75" customHeight="1">
      <c r="A97" s="1" t="s">
        <v>349</v>
      </c>
      <c r="Y97" s="3"/>
      <c r="Z97" s="3"/>
      <c r="AA97" s="3"/>
      <c r="AB97" s="3"/>
      <c r="AD97" s="4"/>
    </row>
    <row r="98" spans="1:30" ht="36.75" customHeight="1">
      <c r="A98" s="5" t="s">
        <v>352</v>
      </c>
      <c r="D98" s="6"/>
      <c r="Y98" s="50"/>
      <c r="Z98" s="50"/>
      <c r="AA98" s="50"/>
      <c r="AB98" s="7"/>
      <c r="AD98" s="4"/>
    </row>
    <row r="99" spans="1:30" ht="10.5" customHeight="1">
      <c r="A99" s="11"/>
      <c r="B99" s="12"/>
      <c r="C99" s="11"/>
      <c r="D99" s="13"/>
      <c r="E99" s="11"/>
      <c r="F99" s="11"/>
      <c r="G99" s="11"/>
      <c r="H99" s="11"/>
      <c r="I99" s="11"/>
      <c r="J99" s="11"/>
      <c r="K99" s="11"/>
      <c r="L99" s="11"/>
      <c r="O99" s="11"/>
      <c r="P99" s="11"/>
      <c r="Q99" s="14"/>
    </row>
    <row r="100" spans="1:30" ht="23.1" customHeight="1">
      <c r="F100" s="51" t="s">
        <v>0</v>
      </c>
      <c r="G100" s="51"/>
      <c r="H100" s="51"/>
      <c r="I100" s="16" t="s">
        <v>1</v>
      </c>
      <c r="J100" s="51" t="s">
        <v>2</v>
      </c>
      <c r="K100" s="51"/>
      <c r="L100" s="51"/>
      <c r="M100" s="51"/>
      <c r="N100" s="51"/>
      <c r="O100" s="16" t="s">
        <v>3</v>
      </c>
      <c r="Q100" s="15" t="s">
        <v>4</v>
      </c>
      <c r="R100" s="15"/>
      <c r="S100" s="15"/>
      <c r="T100" s="15"/>
      <c r="U100" s="15"/>
      <c r="V100" s="15"/>
      <c r="W100" s="15"/>
    </row>
    <row r="101" spans="1:30" ht="23.1" customHeight="1">
      <c r="A101" s="6" t="s">
        <v>4</v>
      </c>
      <c r="F101" s="52" t="s">
        <v>6</v>
      </c>
      <c r="G101" s="52"/>
      <c r="H101" s="52"/>
      <c r="I101" s="16" t="s">
        <v>7</v>
      </c>
      <c r="J101" s="52" t="s">
        <v>8</v>
      </c>
      <c r="K101" s="52"/>
      <c r="L101" s="52"/>
      <c r="M101" s="52"/>
      <c r="N101" s="52"/>
      <c r="O101" s="16" t="s">
        <v>9</v>
      </c>
      <c r="Q101" s="14" t="s">
        <v>4</v>
      </c>
      <c r="R101" s="14"/>
      <c r="S101" s="14"/>
      <c r="T101" s="14"/>
      <c r="U101" s="14"/>
      <c r="V101" s="14"/>
      <c r="W101" s="14"/>
    </row>
    <row r="102" spans="1:30" ht="23.1" customHeight="1">
      <c r="F102" s="51" t="s">
        <v>11</v>
      </c>
      <c r="G102" s="51"/>
      <c r="H102" s="16" t="s">
        <v>12</v>
      </c>
      <c r="I102" s="16" t="s">
        <v>13</v>
      </c>
      <c r="J102" s="16" t="s">
        <v>14</v>
      </c>
      <c r="K102" s="16" t="s">
        <v>15</v>
      </c>
      <c r="L102" s="16" t="s">
        <v>15</v>
      </c>
      <c r="M102" s="16" t="s">
        <v>16</v>
      </c>
      <c r="N102" s="16" t="s">
        <v>14</v>
      </c>
      <c r="O102" s="16" t="s">
        <v>17</v>
      </c>
      <c r="Q102" s="26" t="s">
        <v>4</v>
      </c>
      <c r="R102" s="14"/>
      <c r="S102" s="14"/>
      <c r="T102" s="14"/>
      <c r="U102" s="14"/>
      <c r="V102" s="14"/>
      <c r="W102" s="14"/>
    </row>
    <row r="103" spans="1:30" ht="23.1" customHeight="1">
      <c r="E103" s="16" t="s">
        <v>5</v>
      </c>
      <c r="F103" s="52" t="s">
        <v>18</v>
      </c>
      <c r="G103" s="52"/>
      <c r="H103" s="16" t="s">
        <v>19</v>
      </c>
      <c r="I103" s="16" t="s">
        <v>20</v>
      </c>
      <c r="J103" s="16" t="s">
        <v>21</v>
      </c>
      <c r="K103" s="16" t="s">
        <v>22</v>
      </c>
      <c r="L103" s="16" t="s">
        <v>23</v>
      </c>
      <c r="M103" s="16" t="s">
        <v>24</v>
      </c>
      <c r="N103" s="16" t="s">
        <v>25</v>
      </c>
      <c r="O103" s="16" t="s">
        <v>26</v>
      </c>
      <c r="Q103" s="56" t="s">
        <v>161</v>
      </c>
      <c r="R103" s="56"/>
      <c r="S103" s="57"/>
      <c r="T103" s="57"/>
      <c r="U103" s="14"/>
      <c r="V103" s="14"/>
      <c r="W103" s="14"/>
    </row>
    <row r="104" spans="1:30" ht="23.1" customHeight="1">
      <c r="A104" s="53" t="s">
        <v>55</v>
      </c>
      <c r="B104" s="53"/>
      <c r="C104" s="53"/>
      <c r="D104" s="53"/>
      <c r="E104" s="19" t="s">
        <v>10</v>
      </c>
      <c r="F104" s="16" t="s">
        <v>27</v>
      </c>
      <c r="G104" s="16" t="s">
        <v>28</v>
      </c>
      <c r="H104" s="16" t="s">
        <v>29</v>
      </c>
      <c r="I104" s="16" t="s">
        <v>30</v>
      </c>
      <c r="J104" s="16" t="s">
        <v>31</v>
      </c>
      <c r="K104" s="16" t="s">
        <v>32</v>
      </c>
      <c r="L104" s="16" t="s">
        <v>33</v>
      </c>
      <c r="M104" s="16" t="s">
        <v>34</v>
      </c>
      <c r="N104" s="16" t="s">
        <v>35</v>
      </c>
      <c r="O104" s="16" t="s">
        <v>36</v>
      </c>
      <c r="Q104" s="56" t="s">
        <v>162</v>
      </c>
      <c r="R104" s="56"/>
      <c r="S104" s="57"/>
      <c r="T104" s="57"/>
      <c r="U104" s="14"/>
      <c r="V104" s="14"/>
      <c r="W104" s="14"/>
    </row>
    <row r="105" spans="1:30" ht="23.1" customHeight="1">
      <c r="E105" s="18"/>
      <c r="F105" s="16" t="s">
        <v>37</v>
      </c>
      <c r="G105" s="16" t="s">
        <v>38</v>
      </c>
      <c r="H105" s="16" t="s">
        <v>39</v>
      </c>
      <c r="I105" s="16" t="s">
        <v>40</v>
      </c>
      <c r="J105" s="16" t="s">
        <v>41</v>
      </c>
      <c r="K105" s="16" t="s">
        <v>42</v>
      </c>
      <c r="L105" s="16" t="s">
        <v>42</v>
      </c>
      <c r="M105" s="16" t="s">
        <v>43</v>
      </c>
      <c r="N105" s="16" t="s">
        <v>44</v>
      </c>
      <c r="O105" s="16" t="s">
        <v>45</v>
      </c>
      <c r="Q105" s="14"/>
      <c r="R105" s="14"/>
      <c r="S105" s="14"/>
      <c r="T105" s="14"/>
      <c r="U105" s="14"/>
      <c r="V105" s="14"/>
      <c r="W105" s="14"/>
    </row>
    <row r="106" spans="1:30" ht="23.1" customHeight="1">
      <c r="F106" s="16" t="s">
        <v>46</v>
      </c>
      <c r="G106" s="16" t="s">
        <v>46</v>
      </c>
      <c r="H106" s="16" t="s">
        <v>47</v>
      </c>
      <c r="J106" s="16" t="s">
        <v>48</v>
      </c>
      <c r="M106" s="16" t="s">
        <v>49</v>
      </c>
      <c r="N106" s="16" t="s">
        <v>42</v>
      </c>
      <c r="Q106" s="14"/>
      <c r="R106" s="14"/>
      <c r="S106" s="14"/>
      <c r="T106" s="14"/>
      <c r="U106" s="14"/>
      <c r="V106" s="14"/>
      <c r="W106" s="14"/>
    </row>
    <row r="107" spans="1:30" ht="23.1" customHeight="1">
      <c r="E107" s="16"/>
      <c r="F107" s="16" t="s">
        <v>50</v>
      </c>
      <c r="G107" s="16" t="s">
        <v>51</v>
      </c>
      <c r="J107" s="16" t="s">
        <v>52</v>
      </c>
      <c r="M107" s="16" t="s">
        <v>53</v>
      </c>
      <c r="Q107" s="14"/>
      <c r="R107" s="14"/>
      <c r="S107" s="14"/>
      <c r="T107" s="14"/>
      <c r="U107" s="14"/>
      <c r="V107" s="14"/>
      <c r="W107" s="14"/>
    </row>
    <row r="108" spans="1:30" ht="23.1" customHeight="1">
      <c r="E108" s="19"/>
      <c r="F108" s="16" t="s">
        <v>54</v>
      </c>
      <c r="G108" s="16" t="s">
        <v>54</v>
      </c>
      <c r="I108" s="16"/>
      <c r="J108" s="19" t="s">
        <v>42</v>
      </c>
      <c r="M108" s="19" t="s">
        <v>42</v>
      </c>
      <c r="Q108" s="11"/>
      <c r="R108" s="11"/>
      <c r="S108" s="11"/>
      <c r="T108" s="11"/>
      <c r="U108" s="11"/>
      <c r="V108" s="11"/>
      <c r="W108" s="11"/>
    </row>
    <row r="109" spans="1:30" ht="15.75" customHeight="1">
      <c r="A109" s="49"/>
      <c r="B109" s="15"/>
      <c r="C109" s="15"/>
      <c r="D109" s="47"/>
      <c r="E109" s="48" t="s">
        <v>4</v>
      </c>
      <c r="F109" s="48" t="s">
        <v>4</v>
      </c>
      <c r="G109" s="48" t="s">
        <v>4</v>
      </c>
      <c r="H109" s="48" t="s">
        <v>4</v>
      </c>
      <c r="I109" s="48" t="s">
        <v>4</v>
      </c>
      <c r="J109" s="48" t="s">
        <v>4</v>
      </c>
      <c r="K109" s="48" t="s">
        <v>4</v>
      </c>
      <c r="L109" s="48" t="s">
        <v>4</v>
      </c>
      <c r="M109" s="48" t="s">
        <v>4</v>
      </c>
      <c r="N109" s="48" t="s">
        <v>4</v>
      </c>
      <c r="O109" s="48" t="s">
        <v>4</v>
      </c>
      <c r="P109" s="15"/>
    </row>
    <row r="110" spans="1:30">
      <c r="A110" s="27"/>
      <c r="B110" s="9" t="s">
        <v>202</v>
      </c>
      <c r="E110" s="24" t="s">
        <v>4</v>
      </c>
      <c r="F110" s="24" t="s">
        <v>4</v>
      </c>
      <c r="G110" s="24" t="s">
        <v>4</v>
      </c>
      <c r="H110" s="24" t="s">
        <v>4</v>
      </c>
      <c r="I110" s="24" t="s">
        <v>4</v>
      </c>
      <c r="J110" s="24" t="s">
        <v>4</v>
      </c>
      <c r="K110" s="24" t="s">
        <v>4</v>
      </c>
      <c r="L110" s="24" t="s">
        <v>4</v>
      </c>
      <c r="M110" s="24" t="s">
        <v>4</v>
      </c>
      <c r="N110" s="24" t="s">
        <v>4</v>
      </c>
      <c r="O110" s="24" t="s">
        <v>4</v>
      </c>
      <c r="Q110" s="9" t="s">
        <v>89</v>
      </c>
    </row>
    <row r="111" spans="1:30">
      <c r="A111" s="27"/>
      <c r="B111" s="9" t="s">
        <v>203</v>
      </c>
      <c r="E111" s="24">
        <v>100</v>
      </c>
      <c r="F111" s="24">
        <v>100</v>
      </c>
      <c r="G111" s="24">
        <v>100</v>
      </c>
      <c r="H111" s="24">
        <v>100</v>
      </c>
      <c r="I111" s="24">
        <v>100</v>
      </c>
      <c r="J111" s="24">
        <v>100</v>
      </c>
      <c r="K111" s="24">
        <v>100</v>
      </c>
      <c r="L111" s="24">
        <v>100</v>
      </c>
      <c r="M111" s="24">
        <v>100</v>
      </c>
      <c r="N111" s="24">
        <v>100</v>
      </c>
      <c r="O111" s="24">
        <v>100</v>
      </c>
      <c r="Q111" s="9" t="s">
        <v>90</v>
      </c>
    </row>
    <row r="112" spans="1:30">
      <c r="A112" s="27"/>
      <c r="C112" s="6" t="s">
        <v>199</v>
      </c>
      <c r="E112" s="20">
        <v>3</v>
      </c>
      <c r="F112" s="20" t="s">
        <v>163</v>
      </c>
      <c r="G112" s="20" t="s">
        <v>163</v>
      </c>
      <c r="H112" s="20" t="s">
        <v>163</v>
      </c>
      <c r="I112" s="20">
        <v>0.4</v>
      </c>
      <c r="J112" s="20">
        <v>49.5</v>
      </c>
      <c r="K112" s="20" t="s">
        <v>163</v>
      </c>
      <c r="L112" s="20" t="s">
        <v>163</v>
      </c>
      <c r="M112" s="20">
        <v>2.7</v>
      </c>
      <c r="N112" s="20" t="s">
        <v>163</v>
      </c>
      <c r="O112" s="20">
        <v>2.7</v>
      </c>
      <c r="Q112" s="6" t="s">
        <v>57</v>
      </c>
    </row>
    <row r="113" spans="1:18">
      <c r="A113" s="27"/>
      <c r="C113" s="6" t="s">
        <v>200</v>
      </c>
      <c r="E113" s="20">
        <f>E114+E115+E116</f>
        <v>97</v>
      </c>
      <c r="F113" s="20">
        <f t="shared" ref="F113:O113" si="4">F114+F115+F116</f>
        <v>99.999999999999986</v>
      </c>
      <c r="G113" s="20">
        <f t="shared" si="4"/>
        <v>100</v>
      </c>
      <c r="H113" s="20">
        <f t="shared" si="4"/>
        <v>99.9</v>
      </c>
      <c r="I113" s="20">
        <f t="shared" si="4"/>
        <v>99.699999999999989</v>
      </c>
      <c r="J113" s="20">
        <f t="shared" si="4"/>
        <v>50.5</v>
      </c>
      <c r="K113" s="20">
        <f t="shared" si="4"/>
        <v>100</v>
      </c>
      <c r="L113" s="20">
        <f t="shared" si="4"/>
        <v>100</v>
      </c>
      <c r="M113" s="20">
        <f t="shared" si="4"/>
        <v>97.300000000000011</v>
      </c>
      <c r="N113" s="20">
        <f t="shared" si="4"/>
        <v>100</v>
      </c>
      <c r="O113" s="20">
        <f t="shared" si="4"/>
        <v>97.300000000000011</v>
      </c>
      <c r="R113" s="6" t="s">
        <v>201</v>
      </c>
    </row>
    <row r="114" spans="1:18" s="9" customFormat="1" ht="21.75" hidden="1">
      <c r="A114" s="27"/>
      <c r="B114" s="6"/>
      <c r="C114" s="6" t="s">
        <v>144</v>
      </c>
      <c r="D114" s="23"/>
      <c r="E114" s="20">
        <v>43.3</v>
      </c>
      <c r="F114" s="20">
        <v>31.4</v>
      </c>
      <c r="G114" s="20">
        <v>22.5</v>
      </c>
      <c r="H114" s="20">
        <v>18.100000000000001</v>
      </c>
      <c r="I114" s="20">
        <v>40.1</v>
      </c>
      <c r="J114" s="20">
        <v>27.8</v>
      </c>
      <c r="K114" s="20">
        <v>45</v>
      </c>
      <c r="L114" s="20">
        <v>67.099999999999994</v>
      </c>
      <c r="M114" s="20">
        <v>47.5</v>
      </c>
      <c r="N114" s="20">
        <v>44.6</v>
      </c>
      <c r="O114" s="20">
        <v>66.2</v>
      </c>
      <c r="Q114" s="6" t="s">
        <v>87</v>
      </c>
      <c r="R114" s="6"/>
    </row>
    <row r="115" spans="1:18" hidden="1">
      <c r="A115" s="27"/>
      <c r="C115" s="6" t="s">
        <v>145</v>
      </c>
      <c r="E115" s="20">
        <v>38.5</v>
      </c>
      <c r="F115" s="20">
        <v>48.3</v>
      </c>
      <c r="G115" s="20">
        <v>54.8</v>
      </c>
      <c r="H115" s="20">
        <v>65.400000000000006</v>
      </c>
      <c r="I115" s="20">
        <v>41</v>
      </c>
      <c r="J115" s="20">
        <v>6.6</v>
      </c>
      <c r="K115" s="20">
        <v>46.2</v>
      </c>
      <c r="L115" s="20">
        <v>28.9</v>
      </c>
      <c r="M115" s="20">
        <v>33.9</v>
      </c>
      <c r="N115" s="20">
        <v>38.6</v>
      </c>
      <c r="O115" s="20">
        <v>24.6</v>
      </c>
      <c r="Q115" s="6" t="s">
        <v>56</v>
      </c>
    </row>
    <row r="116" spans="1:18" hidden="1">
      <c r="A116" s="27"/>
      <c r="C116" s="6" t="s">
        <v>146</v>
      </c>
      <c r="E116" s="20">
        <v>15.2</v>
      </c>
      <c r="F116" s="20">
        <v>20.3</v>
      </c>
      <c r="G116" s="20">
        <v>22.7</v>
      </c>
      <c r="H116" s="20">
        <v>16.399999999999999</v>
      </c>
      <c r="I116" s="20">
        <v>18.600000000000001</v>
      </c>
      <c r="J116" s="20">
        <v>16.100000000000001</v>
      </c>
      <c r="K116" s="20">
        <v>8.8000000000000007</v>
      </c>
      <c r="L116" s="20">
        <v>4</v>
      </c>
      <c r="M116" s="20">
        <v>15.9</v>
      </c>
      <c r="N116" s="20">
        <v>16.8</v>
      </c>
      <c r="O116" s="20">
        <v>6.5</v>
      </c>
      <c r="Q116" s="6" t="s">
        <v>88</v>
      </c>
    </row>
    <row r="117" spans="1:18" ht="17.25" customHeight="1">
      <c r="A117" s="21"/>
      <c r="B117" s="28"/>
      <c r="C117" s="28"/>
      <c r="E117" s="20" t="s">
        <v>4</v>
      </c>
      <c r="F117" s="20" t="s">
        <v>4</v>
      </c>
      <c r="G117" s="20" t="s">
        <v>4</v>
      </c>
      <c r="H117" s="20" t="s">
        <v>4</v>
      </c>
      <c r="I117" s="20" t="s">
        <v>4</v>
      </c>
      <c r="J117" s="20" t="s">
        <v>4</v>
      </c>
      <c r="K117" s="20" t="s">
        <v>4</v>
      </c>
      <c r="L117" s="20" t="s">
        <v>4</v>
      </c>
      <c r="M117" s="20" t="s">
        <v>4</v>
      </c>
      <c r="N117" s="20" t="s">
        <v>4</v>
      </c>
      <c r="O117" s="20" t="s">
        <v>4</v>
      </c>
      <c r="Q117" s="28"/>
      <c r="R117" s="28"/>
    </row>
    <row r="118" spans="1:18">
      <c r="A118" s="27"/>
      <c r="B118" s="9" t="s">
        <v>204</v>
      </c>
      <c r="E118" s="20" t="s">
        <v>4</v>
      </c>
      <c r="F118" s="20" t="s">
        <v>4</v>
      </c>
      <c r="G118" s="20" t="s">
        <v>4</v>
      </c>
      <c r="H118" s="20" t="s">
        <v>4</v>
      </c>
      <c r="I118" s="20" t="s">
        <v>4</v>
      </c>
      <c r="J118" s="20" t="s">
        <v>4</v>
      </c>
      <c r="K118" s="20" t="s">
        <v>4</v>
      </c>
      <c r="L118" s="20" t="s">
        <v>4</v>
      </c>
      <c r="M118" s="20" t="s">
        <v>4</v>
      </c>
      <c r="N118" s="20" t="s">
        <v>4</v>
      </c>
      <c r="O118" s="20" t="s">
        <v>4</v>
      </c>
    </row>
    <row r="119" spans="1:18">
      <c r="A119" s="27"/>
      <c r="B119" s="9" t="s">
        <v>147</v>
      </c>
      <c r="E119" s="24">
        <v>100</v>
      </c>
      <c r="F119" s="24">
        <v>100</v>
      </c>
      <c r="G119" s="24">
        <v>100</v>
      </c>
      <c r="H119" s="24">
        <v>100</v>
      </c>
      <c r="I119" s="24">
        <v>100</v>
      </c>
      <c r="J119" s="24">
        <v>100</v>
      </c>
      <c r="K119" s="24">
        <v>100</v>
      </c>
      <c r="L119" s="24">
        <v>100</v>
      </c>
      <c r="M119" s="24">
        <v>100</v>
      </c>
      <c r="N119" s="24">
        <v>100</v>
      </c>
      <c r="O119" s="24">
        <v>100</v>
      </c>
      <c r="Q119" s="9" t="s">
        <v>91</v>
      </c>
    </row>
    <row r="120" spans="1:18">
      <c r="A120" s="27"/>
      <c r="C120" s="6" t="s">
        <v>199</v>
      </c>
      <c r="E120" s="20">
        <v>92</v>
      </c>
      <c r="F120" s="20">
        <v>100</v>
      </c>
      <c r="G120" s="20">
        <v>99.3</v>
      </c>
      <c r="H120" s="20">
        <v>100</v>
      </c>
      <c r="I120" s="20">
        <v>95.5</v>
      </c>
      <c r="J120" s="20">
        <v>65</v>
      </c>
      <c r="K120" s="20">
        <v>100</v>
      </c>
      <c r="L120" s="20">
        <v>59.5</v>
      </c>
      <c r="M120" s="20">
        <v>61.8</v>
      </c>
      <c r="N120" s="20">
        <v>97.2</v>
      </c>
      <c r="O120" s="20">
        <v>98.1</v>
      </c>
      <c r="Q120" s="6" t="s">
        <v>57</v>
      </c>
    </row>
    <row r="121" spans="1:18">
      <c r="A121" s="27"/>
      <c r="C121" s="6" t="s">
        <v>200</v>
      </c>
      <c r="E121" s="20">
        <f>E122+E123</f>
        <v>8</v>
      </c>
      <c r="F121" s="20" t="s">
        <v>163</v>
      </c>
      <c r="G121" s="20">
        <v>0.7</v>
      </c>
      <c r="H121" s="20" t="s">
        <v>163</v>
      </c>
      <c r="I121" s="20">
        <v>4.5</v>
      </c>
      <c r="J121" s="20">
        <f t="shared" ref="J121:M121" si="5">J122+J123</f>
        <v>34.9</v>
      </c>
      <c r="K121" s="20" t="s">
        <v>163</v>
      </c>
      <c r="L121" s="20">
        <v>40.5</v>
      </c>
      <c r="M121" s="20">
        <f t="shared" si="5"/>
        <v>38.200000000000003</v>
      </c>
      <c r="N121" s="20">
        <v>2.8</v>
      </c>
      <c r="O121" s="20">
        <v>1.9</v>
      </c>
      <c r="R121" s="6" t="s">
        <v>201</v>
      </c>
    </row>
    <row r="122" spans="1:18" hidden="1">
      <c r="A122" s="27"/>
      <c r="C122" s="6" t="s">
        <v>148</v>
      </c>
      <c r="E122" s="20">
        <v>7.6</v>
      </c>
      <c r="F122" s="20" t="s">
        <v>163</v>
      </c>
      <c r="G122" s="20">
        <v>0.7</v>
      </c>
      <c r="H122" s="20" t="s">
        <v>163</v>
      </c>
      <c r="I122" s="20">
        <v>4.5</v>
      </c>
      <c r="J122" s="20">
        <v>33.5</v>
      </c>
      <c r="K122" s="20" t="s">
        <v>163</v>
      </c>
      <c r="L122" s="20">
        <v>40.5</v>
      </c>
      <c r="M122" s="20">
        <v>35.6</v>
      </c>
      <c r="N122" s="20">
        <v>2.8</v>
      </c>
      <c r="O122" s="20">
        <v>1.9</v>
      </c>
      <c r="Q122" s="6" t="s">
        <v>92</v>
      </c>
    </row>
    <row r="123" spans="1:18" hidden="1">
      <c r="A123" s="27"/>
      <c r="C123" s="6" t="s">
        <v>149</v>
      </c>
      <c r="E123" s="20">
        <v>0.4</v>
      </c>
      <c r="F123" s="20" t="s">
        <v>163</v>
      </c>
      <c r="G123" s="20" t="s">
        <v>163</v>
      </c>
      <c r="H123" s="20" t="s">
        <v>163</v>
      </c>
      <c r="I123" s="20" t="s">
        <v>163</v>
      </c>
      <c r="J123" s="20">
        <v>1.4</v>
      </c>
      <c r="K123" s="20" t="s">
        <v>163</v>
      </c>
      <c r="L123" s="20" t="s">
        <v>163</v>
      </c>
      <c r="M123" s="20">
        <v>2.6</v>
      </c>
      <c r="N123" s="20" t="s">
        <v>163</v>
      </c>
      <c r="O123" s="20" t="s">
        <v>163</v>
      </c>
      <c r="Q123" s="6" t="s">
        <v>56</v>
      </c>
    </row>
    <row r="124" spans="1:18" hidden="1">
      <c r="A124" s="27"/>
      <c r="C124" s="6" t="s">
        <v>150</v>
      </c>
      <c r="E124" s="20" t="s">
        <v>163</v>
      </c>
      <c r="F124" s="20" t="s">
        <v>163</v>
      </c>
      <c r="G124" s="20" t="s">
        <v>163</v>
      </c>
      <c r="H124" s="20" t="s">
        <v>163</v>
      </c>
      <c r="I124" s="20" t="s">
        <v>163</v>
      </c>
      <c r="J124" s="20" t="s">
        <v>163</v>
      </c>
      <c r="K124" s="20" t="s">
        <v>163</v>
      </c>
      <c r="L124" s="20" t="s">
        <v>163</v>
      </c>
      <c r="M124" s="20" t="s">
        <v>163</v>
      </c>
      <c r="N124" s="20" t="s">
        <v>163</v>
      </c>
      <c r="O124" s="20" t="s">
        <v>163</v>
      </c>
      <c r="Q124" s="6" t="s">
        <v>88</v>
      </c>
    </row>
    <row r="125" spans="1:18" hidden="1">
      <c r="A125" s="27"/>
      <c r="E125" s="20"/>
      <c r="F125" s="20"/>
      <c r="G125" s="20"/>
      <c r="H125" s="20"/>
      <c r="I125" s="20"/>
      <c r="J125" s="20"/>
      <c r="K125" s="20"/>
      <c r="L125" s="20"/>
      <c r="M125" s="20"/>
      <c r="N125" s="20"/>
      <c r="O125" s="20"/>
    </row>
    <row r="126" spans="1:18" ht="16.5" customHeight="1">
      <c r="A126" s="27"/>
      <c r="E126" s="20" t="s">
        <v>4</v>
      </c>
      <c r="F126" s="20" t="s">
        <v>4</v>
      </c>
      <c r="G126" s="20" t="s">
        <v>4</v>
      </c>
      <c r="H126" s="20" t="s">
        <v>4</v>
      </c>
      <c r="I126" s="20" t="s">
        <v>4</v>
      </c>
      <c r="J126" s="20" t="s">
        <v>4</v>
      </c>
      <c r="K126" s="20" t="s">
        <v>4</v>
      </c>
      <c r="L126" s="20" t="s">
        <v>4</v>
      </c>
      <c r="M126" s="20" t="s">
        <v>4</v>
      </c>
      <c r="N126" s="20" t="s">
        <v>4</v>
      </c>
      <c r="O126" s="20" t="s">
        <v>4</v>
      </c>
    </row>
    <row r="127" spans="1:18" s="9" customFormat="1">
      <c r="A127" s="21"/>
      <c r="B127" s="9" t="s">
        <v>205</v>
      </c>
      <c r="C127" s="10"/>
      <c r="D127" s="23"/>
      <c r="E127" s="24">
        <v>100</v>
      </c>
      <c r="F127" s="24">
        <v>100</v>
      </c>
      <c r="G127" s="24">
        <v>100</v>
      </c>
      <c r="H127" s="24">
        <v>100</v>
      </c>
      <c r="I127" s="24">
        <v>100</v>
      </c>
      <c r="J127" s="24">
        <v>100</v>
      </c>
      <c r="K127" s="24">
        <v>100</v>
      </c>
      <c r="L127" s="24">
        <v>100</v>
      </c>
      <c r="M127" s="24">
        <v>100</v>
      </c>
      <c r="N127" s="24">
        <v>100</v>
      </c>
      <c r="O127" s="24">
        <v>100</v>
      </c>
      <c r="Q127" s="9" t="s">
        <v>93</v>
      </c>
      <c r="R127" s="10"/>
    </row>
    <row r="128" spans="1:18">
      <c r="A128" s="21"/>
      <c r="B128" s="9"/>
      <c r="C128" s="10"/>
      <c r="E128" s="20" t="s">
        <v>4</v>
      </c>
      <c r="F128" s="20" t="s">
        <v>4</v>
      </c>
      <c r="G128" s="20" t="s">
        <v>4</v>
      </c>
      <c r="H128" s="20" t="s">
        <v>4</v>
      </c>
      <c r="I128" s="20" t="s">
        <v>4</v>
      </c>
      <c r="J128" s="20" t="s">
        <v>4</v>
      </c>
      <c r="K128" s="20" t="s">
        <v>4</v>
      </c>
      <c r="L128" s="20" t="s">
        <v>4</v>
      </c>
      <c r="M128" s="20" t="s">
        <v>4</v>
      </c>
      <c r="N128" s="20" t="s">
        <v>4</v>
      </c>
      <c r="O128" s="20" t="s">
        <v>4</v>
      </c>
      <c r="Q128" s="9" t="s">
        <v>94</v>
      </c>
      <c r="R128" s="10"/>
    </row>
    <row r="129" spans="1:18">
      <c r="A129" s="21"/>
      <c r="B129" s="10"/>
      <c r="C129" s="6" t="s">
        <v>199</v>
      </c>
      <c r="E129" s="20">
        <v>99.7</v>
      </c>
      <c r="F129" s="20">
        <v>100</v>
      </c>
      <c r="G129" s="20">
        <v>100</v>
      </c>
      <c r="H129" s="20">
        <v>100</v>
      </c>
      <c r="I129" s="20">
        <v>99.4</v>
      </c>
      <c r="J129" s="20">
        <v>98.6</v>
      </c>
      <c r="K129" s="20">
        <v>100</v>
      </c>
      <c r="L129" s="20">
        <v>100</v>
      </c>
      <c r="M129" s="20">
        <v>99.6</v>
      </c>
      <c r="N129" s="20">
        <v>100</v>
      </c>
      <c r="O129" s="20">
        <v>99.7</v>
      </c>
      <c r="Q129" s="10" t="s">
        <v>57</v>
      </c>
      <c r="R129" s="10"/>
    </row>
    <row r="130" spans="1:18">
      <c r="A130" s="21"/>
      <c r="B130" s="10"/>
      <c r="C130" s="6" t="s">
        <v>200</v>
      </c>
      <c r="E130" s="20">
        <f>E131+E132</f>
        <v>0.30000000000000004</v>
      </c>
      <c r="F130" s="20" t="s">
        <v>163</v>
      </c>
      <c r="G130" s="20" t="s">
        <v>163</v>
      </c>
      <c r="H130" s="20" t="s">
        <v>163</v>
      </c>
      <c r="I130" s="20">
        <v>0.6</v>
      </c>
      <c r="J130" s="20">
        <v>1.4</v>
      </c>
      <c r="K130" s="20" t="s">
        <v>163</v>
      </c>
      <c r="L130" s="20" t="s">
        <v>163</v>
      </c>
      <c r="M130" s="20">
        <v>0.4</v>
      </c>
      <c r="N130" s="20" t="s">
        <v>163</v>
      </c>
      <c r="O130" s="20">
        <v>0.3</v>
      </c>
      <c r="Q130" s="10"/>
      <c r="R130" s="6" t="s">
        <v>201</v>
      </c>
    </row>
    <row r="131" spans="1:18" hidden="1">
      <c r="A131" s="21"/>
      <c r="B131" s="10"/>
      <c r="C131" s="6" t="s">
        <v>148</v>
      </c>
      <c r="E131" s="20">
        <v>0.1</v>
      </c>
      <c r="F131" s="20" t="s">
        <v>163</v>
      </c>
      <c r="G131" s="20" t="s">
        <v>163</v>
      </c>
      <c r="H131" s="20" t="s">
        <v>163</v>
      </c>
      <c r="I131" s="20" t="s">
        <v>163</v>
      </c>
      <c r="J131" s="20">
        <v>1.4</v>
      </c>
      <c r="K131" s="20" t="s">
        <v>163</v>
      </c>
      <c r="L131" s="20" t="s">
        <v>163</v>
      </c>
      <c r="M131" s="20">
        <v>0.4</v>
      </c>
      <c r="N131" s="20" t="s">
        <v>163</v>
      </c>
      <c r="O131" s="20" t="s">
        <v>163</v>
      </c>
      <c r="Q131" s="6" t="s">
        <v>92</v>
      </c>
      <c r="R131" s="10"/>
    </row>
    <row r="132" spans="1:18" hidden="1">
      <c r="A132" s="21"/>
      <c r="B132" s="10"/>
      <c r="C132" s="6" t="s">
        <v>151</v>
      </c>
      <c r="E132" s="20">
        <v>0.2</v>
      </c>
      <c r="F132" s="20" t="s">
        <v>163</v>
      </c>
      <c r="G132" s="20" t="s">
        <v>163</v>
      </c>
      <c r="H132" s="20" t="s">
        <v>163</v>
      </c>
      <c r="I132" s="20">
        <v>0.6</v>
      </c>
      <c r="J132" s="20" t="s">
        <v>163</v>
      </c>
      <c r="K132" s="20" t="s">
        <v>163</v>
      </c>
      <c r="L132" s="20" t="s">
        <v>163</v>
      </c>
      <c r="M132" s="20" t="s">
        <v>163</v>
      </c>
      <c r="N132" s="20" t="s">
        <v>163</v>
      </c>
      <c r="O132" s="20">
        <v>0.3</v>
      </c>
      <c r="Q132" s="6" t="s">
        <v>95</v>
      </c>
      <c r="R132" s="10"/>
    </row>
    <row r="133" spans="1:18" ht="18" customHeight="1">
      <c r="A133" s="21"/>
      <c r="C133" s="10"/>
      <c r="E133" s="20" t="s">
        <v>4</v>
      </c>
      <c r="F133" s="20" t="s">
        <v>4</v>
      </c>
      <c r="G133" s="20" t="s">
        <v>4</v>
      </c>
      <c r="H133" s="20" t="s">
        <v>4</v>
      </c>
      <c r="I133" s="20" t="s">
        <v>4</v>
      </c>
      <c r="J133" s="20" t="s">
        <v>4</v>
      </c>
      <c r="K133" s="20" t="s">
        <v>4</v>
      </c>
      <c r="L133" s="20" t="s">
        <v>4</v>
      </c>
      <c r="M133" s="20" t="s">
        <v>4</v>
      </c>
      <c r="N133" s="20" t="s">
        <v>4</v>
      </c>
      <c r="O133" s="20" t="s">
        <v>4</v>
      </c>
      <c r="R133" s="10"/>
    </row>
    <row r="134" spans="1:18">
      <c r="A134" s="21"/>
      <c r="B134" s="9" t="s">
        <v>206</v>
      </c>
      <c r="C134" s="10"/>
      <c r="E134" s="24">
        <v>100</v>
      </c>
      <c r="F134" s="24">
        <v>100</v>
      </c>
      <c r="G134" s="24">
        <v>100</v>
      </c>
      <c r="H134" s="24">
        <v>100</v>
      </c>
      <c r="I134" s="24">
        <v>100</v>
      </c>
      <c r="J134" s="24">
        <v>100</v>
      </c>
      <c r="K134" s="24">
        <v>100</v>
      </c>
      <c r="L134" s="24">
        <v>100</v>
      </c>
      <c r="M134" s="24">
        <v>100</v>
      </c>
      <c r="N134" s="24">
        <v>100</v>
      </c>
      <c r="O134" s="24">
        <v>100</v>
      </c>
      <c r="Q134" s="9" t="s">
        <v>96</v>
      </c>
      <c r="R134" s="10"/>
    </row>
    <row r="135" spans="1:18">
      <c r="A135" s="21"/>
      <c r="B135" s="9"/>
      <c r="C135" s="10"/>
      <c r="E135" s="20" t="s">
        <v>4</v>
      </c>
      <c r="F135" s="20" t="s">
        <v>4</v>
      </c>
      <c r="G135" s="20" t="s">
        <v>4</v>
      </c>
      <c r="H135" s="20" t="s">
        <v>4</v>
      </c>
      <c r="I135" s="20" t="s">
        <v>4</v>
      </c>
      <c r="J135" s="20" t="s">
        <v>4</v>
      </c>
      <c r="K135" s="20" t="s">
        <v>4</v>
      </c>
      <c r="L135" s="20" t="s">
        <v>4</v>
      </c>
      <c r="M135" s="20" t="s">
        <v>4</v>
      </c>
      <c r="N135" s="20" t="s">
        <v>4</v>
      </c>
      <c r="O135" s="20" t="s">
        <v>4</v>
      </c>
      <c r="Q135" s="9" t="s">
        <v>97</v>
      </c>
      <c r="R135" s="10"/>
    </row>
    <row r="136" spans="1:18">
      <c r="A136" s="21"/>
      <c r="B136" s="10"/>
      <c r="C136" s="6" t="s">
        <v>199</v>
      </c>
      <c r="E136" s="20">
        <v>100</v>
      </c>
      <c r="F136" s="20">
        <v>100</v>
      </c>
      <c r="G136" s="20">
        <v>100</v>
      </c>
      <c r="H136" s="20">
        <v>100</v>
      </c>
      <c r="I136" s="20">
        <v>100</v>
      </c>
      <c r="J136" s="20">
        <v>100</v>
      </c>
      <c r="K136" s="20">
        <v>100</v>
      </c>
      <c r="L136" s="20">
        <v>100</v>
      </c>
      <c r="M136" s="20">
        <v>100</v>
      </c>
      <c r="N136" s="20">
        <v>100</v>
      </c>
      <c r="O136" s="20">
        <v>100</v>
      </c>
      <c r="Q136" s="10" t="s">
        <v>57</v>
      </c>
      <c r="R136" s="10"/>
    </row>
    <row r="137" spans="1:18">
      <c r="A137" s="21"/>
      <c r="B137" s="10"/>
      <c r="C137" s="6" t="s">
        <v>200</v>
      </c>
      <c r="E137" s="20" t="s">
        <v>163</v>
      </c>
      <c r="F137" s="20" t="s">
        <v>163</v>
      </c>
      <c r="G137" s="20" t="s">
        <v>163</v>
      </c>
      <c r="H137" s="20" t="s">
        <v>163</v>
      </c>
      <c r="I137" s="20" t="s">
        <v>163</v>
      </c>
      <c r="J137" s="20" t="s">
        <v>163</v>
      </c>
      <c r="K137" s="20" t="s">
        <v>163</v>
      </c>
      <c r="L137" s="20" t="s">
        <v>163</v>
      </c>
      <c r="M137" s="20" t="s">
        <v>163</v>
      </c>
      <c r="N137" s="20" t="s">
        <v>163</v>
      </c>
      <c r="O137" s="20" t="s">
        <v>163</v>
      </c>
      <c r="Q137" s="10"/>
      <c r="R137" s="6" t="s">
        <v>201</v>
      </c>
    </row>
    <row r="138" spans="1:18" hidden="1">
      <c r="A138" s="21"/>
      <c r="B138" s="10"/>
      <c r="C138" s="6" t="s">
        <v>152</v>
      </c>
      <c r="E138" s="20" t="s">
        <v>163</v>
      </c>
      <c r="F138" s="20" t="s">
        <v>163</v>
      </c>
      <c r="G138" s="20" t="s">
        <v>163</v>
      </c>
      <c r="H138" s="20" t="s">
        <v>163</v>
      </c>
      <c r="I138" s="20" t="s">
        <v>163</v>
      </c>
      <c r="J138" s="20" t="s">
        <v>163</v>
      </c>
      <c r="K138" s="20" t="s">
        <v>163</v>
      </c>
      <c r="L138" s="20" t="s">
        <v>163</v>
      </c>
      <c r="M138" s="20" t="s">
        <v>163</v>
      </c>
      <c r="N138" s="20" t="s">
        <v>163</v>
      </c>
      <c r="O138" s="20" t="s">
        <v>163</v>
      </c>
      <c r="Q138" s="6" t="s">
        <v>92</v>
      </c>
      <c r="R138" s="10"/>
    </row>
    <row r="139" spans="1:18" hidden="1">
      <c r="A139" s="21"/>
      <c r="B139" s="10"/>
      <c r="C139" s="6" t="s">
        <v>153</v>
      </c>
      <c r="E139" s="20" t="s">
        <v>163</v>
      </c>
      <c r="F139" s="20" t="s">
        <v>163</v>
      </c>
      <c r="G139" s="20" t="s">
        <v>163</v>
      </c>
      <c r="H139" s="20" t="s">
        <v>163</v>
      </c>
      <c r="I139" s="20" t="s">
        <v>163</v>
      </c>
      <c r="J139" s="20" t="s">
        <v>163</v>
      </c>
      <c r="K139" s="20" t="s">
        <v>163</v>
      </c>
      <c r="L139" s="20" t="s">
        <v>163</v>
      </c>
      <c r="M139" s="20" t="s">
        <v>163</v>
      </c>
      <c r="N139" s="20" t="s">
        <v>163</v>
      </c>
      <c r="O139" s="20" t="s">
        <v>163</v>
      </c>
      <c r="Q139" s="6" t="s">
        <v>95</v>
      </c>
      <c r="R139" s="10"/>
    </row>
    <row r="140" spans="1:18" s="9" customFormat="1" ht="16.5" customHeight="1">
      <c r="A140" s="21"/>
      <c r="B140" s="6"/>
      <c r="C140" s="6"/>
      <c r="D140" s="23"/>
      <c r="E140" s="20" t="s">
        <v>4</v>
      </c>
      <c r="F140" s="20" t="s">
        <v>4</v>
      </c>
      <c r="G140" s="20" t="s">
        <v>4</v>
      </c>
      <c r="H140" s="20" t="s">
        <v>4</v>
      </c>
      <c r="I140" s="20" t="s">
        <v>4</v>
      </c>
      <c r="J140" s="20" t="s">
        <v>4</v>
      </c>
      <c r="K140" s="20" t="s">
        <v>4</v>
      </c>
      <c r="L140" s="20" t="s">
        <v>4</v>
      </c>
      <c r="M140" s="20" t="s">
        <v>4</v>
      </c>
      <c r="N140" s="20" t="s">
        <v>4</v>
      </c>
      <c r="O140" s="20" t="s">
        <v>4</v>
      </c>
      <c r="Q140" s="6"/>
      <c r="R140" s="10"/>
    </row>
    <row r="141" spans="1:18">
      <c r="A141" s="27"/>
      <c r="B141" s="9" t="s">
        <v>207</v>
      </c>
      <c r="E141" s="24">
        <v>100</v>
      </c>
      <c r="F141" s="24">
        <v>100</v>
      </c>
      <c r="G141" s="24">
        <v>100</v>
      </c>
      <c r="H141" s="24">
        <v>100</v>
      </c>
      <c r="I141" s="24">
        <v>100</v>
      </c>
      <c r="J141" s="24">
        <v>100</v>
      </c>
      <c r="K141" s="24">
        <v>100</v>
      </c>
      <c r="L141" s="24">
        <v>100</v>
      </c>
      <c r="M141" s="24">
        <v>100</v>
      </c>
      <c r="N141" s="24">
        <v>100</v>
      </c>
      <c r="O141" s="24">
        <v>100</v>
      </c>
      <c r="Q141" s="9" t="s">
        <v>98</v>
      </c>
    </row>
    <row r="142" spans="1:18">
      <c r="B142" s="29"/>
      <c r="C142" s="9" t="s">
        <v>208</v>
      </c>
      <c r="E142" s="20" t="s">
        <v>4</v>
      </c>
      <c r="F142" s="20" t="s">
        <v>4</v>
      </c>
      <c r="G142" s="20" t="s">
        <v>4</v>
      </c>
      <c r="H142" s="20" t="s">
        <v>4</v>
      </c>
      <c r="I142" s="20" t="s">
        <v>4</v>
      </c>
      <c r="J142" s="20" t="s">
        <v>4</v>
      </c>
      <c r="K142" s="20" t="s">
        <v>4</v>
      </c>
      <c r="L142" s="20" t="s">
        <v>4</v>
      </c>
      <c r="M142" s="20" t="s">
        <v>4</v>
      </c>
      <c r="N142" s="20" t="s">
        <v>4</v>
      </c>
      <c r="O142" s="20" t="s">
        <v>4</v>
      </c>
      <c r="Q142" s="9" t="s">
        <v>99</v>
      </c>
    </row>
    <row r="143" spans="1:18">
      <c r="A143" s="27"/>
      <c r="C143" s="6" t="s">
        <v>199</v>
      </c>
      <c r="E143" s="20">
        <v>57.9</v>
      </c>
      <c r="F143" s="20">
        <v>53.8</v>
      </c>
      <c r="G143" s="20">
        <v>77.8</v>
      </c>
      <c r="H143" s="20">
        <v>83.6</v>
      </c>
      <c r="I143" s="20">
        <v>60.6</v>
      </c>
      <c r="J143" s="20">
        <v>66</v>
      </c>
      <c r="K143" s="20">
        <v>63.7</v>
      </c>
      <c r="L143" s="20">
        <v>88.3</v>
      </c>
      <c r="M143" s="20">
        <v>72.599999999999994</v>
      </c>
      <c r="N143" s="20">
        <v>74.3</v>
      </c>
      <c r="O143" s="20">
        <v>34.200000000000003</v>
      </c>
      <c r="Q143" s="6" t="s">
        <v>57</v>
      </c>
    </row>
    <row r="144" spans="1:18">
      <c r="A144" s="27"/>
      <c r="C144" s="6" t="s">
        <v>200</v>
      </c>
      <c r="E144" s="20">
        <f>E145+E146</f>
        <v>42</v>
      </c>
      <c r="F144" s="20">
        <v>46.2</v>
      </c>
      <c r="G144" s="20">
        <v>22.2</v>
      </c>
      <c r="H144" s="20">
        <v>16.399999999999999</v>
      </c>
      <c r="I144" s="20">
        <f t="shared" ref="I144:O144" si="6">I145+I146</f>
        <v>39.4</v>
      </c>
      <c r="J144" s="20">
        <v>34</v>
      </c>
      <c r="K144" s="20">
        <f t="shared" si="6"/>
        <v>36.299999999999997</v>
      </c>
      <c r="L144" s="20">
        <v>11.7</v>
      </c>
      <c r="M144" s="20">
        <v>27.4</v>
      </c>
      <c r="N144" s="20">
        <f t="shared" si="6"/>
        <v>25.6</v>
      </c>
      <c r="O144" s="20">
        <f t="shared" si="6"/>
        <v>65.699999999999989</v>
      </c>
      <c r="R144" s="6" t="s">
        <v>201</v>
      </c>
    </row>
    <row r="145" spans="1:30" hidden="1">
      <c r="A145" s="27"/>
      <c r="C145" s="6" t="s">
        <v>152</v>
      </c>
      <c r="E145" s="20">
        <v>41.2</v>
      </c>
      <c r="F145" s="20">
        <v>46.2</v>
      </c>
      <c r="G145" s="20">
        <v>22.2</v>
      </c>
      <c r="H145" s="20">
        <v>16.399999999999999</v>
      </c>
      <c r="I145" s="20">
        <v>38.799999999999997</v>
      </c>
      <c r="J145" s="20">
        <v>34</v>
      </c>
      <c r="K145" s="20">
        <v>32.5</v>
      </c>
      <c r="L145" s="20">
        <v>11.7</v>
      </c>
      <c r="M145" s="20">
        <v>27.4</v>
      </c>
      <c r="N145" s="20">
        <v>24.3</v>
      </c>
      <c r="O145" s="20">
        <v>64.099999999999994</v>
      </c>
      <c r="Q145" s="6" t="s">
        <v>92</v>
      </c>
    </row>
    <row r="146" spans="1:30" hidden="1">
      <c r="A146" s="27"/>
      <c r="C146" s="6" t="s">
        <v>153</v>
      </c>
      <c r="E146" s="20">
        <v>0.8</v>
      </c>
      <c r="F146" s="20" t="s">
        <v>163</v>
      </c>
      <c r="G146" s="20" t="s">
        <v>163</v>
      </c>
      <c r="H146" s="20" t="s">
        <v>163</v>
      </c>
      <c r="I146" s="20">
        <v>0.6</v>
      </c>
      <c r="J146" s="20" t="s">
        <v>163</v>
      </c>
      <c r="K146" s="20">
        <v>3.8</v>
      </c>
      <c r="L146" s="20" t="s">
        <v>163</v>
      </c>
      <c r="M146" s="20" t="s">
        <v>163</v>
      </c>
      <c r="N146" s="20">
        <v>1.3</v>
      </c>
      <c r="O146" s="20">
        <v>1.6</v>
      </c>
      <c r="Q146" s="6" t="s">
        <v>95</v>
      </c>
    </row>
    <row r="147" spans="1:30" ht="18.75" customHeight="1">
      <c r="A147" s="21"/>
      <c r="B147" s="10"/>
      <c r="C147" s="10"/>
      <c r="E147" s="20" t="s">
        <v>4</v>
      </c>
      <c r="F147" s="20" t="s">
        <v>4</v>
      </c>
      <c r="G147" s="20" t="s">
        <v>4</v>
      </c>
      <c r="H147" s="20" t="s">
        <v>4</v>
      </c>
      <c r="I147" s="20" t="s">
        <v>4</v>
      </c>
      <c r="J147" s="20" t="s">
        <v>4</v>
      </c>
      <c r="K147" s="20" t="s">
        <v>4</v>
      </c>
      <c r="L147" s="20" t="s">
        <v>4</v>
      </c>
      <c r="M147" s="20" t="s">
        <v>4</v>
      </c>
      <c r="N147" s="20" t="s">
        <v>4</v>
      </c>
      <c r="O147" s="20" t="s">
        <v>4</v>
      </c>
      <c r="Q147" s="10"/>
      <c r="R147" s="10"/>
    </row>
    <row r="148" spans="1:30">
      <c r="A148" s="21"/>
      <c r="B148" s="9" t="s">
        <v>209</v>
      </c>
      <c r="C148" s="10"/>
      <c r="E148" s="24">
        <v>100</v>
      </c>
      <c r="F148" s="24">
        <v>100</v>
      </c>
      <c r="G148" s="24">
        <v>100</v>
      </c>
      <c r="H148" s="24">
        <v>100</v>
      </c>
      <c r="I148" s="24">
        <v>100</v>
      </c>
      <c r="J148" s="24">
        <v>100</v>
      </c>
      <c r="K148" s="24">
        <v>100</v>
      </c>
      <c r="L148" s="24">
        <v>100</v>
      </c>
      <c r="M148" s="24">
        <v>100</v>
      </c>
      <c r="N148" s="24">
        <v>100</v>
      </c>
      <c r="O148" s="24">
        <v>100</v>
      </c>
      <c r="Q148" s="9" t="s">
        <v>100</v>
      </c>
      <c r="R148" s="10"/>
    </row>
    <row r="149" spans="1:30">
      <c r="A149" s="21"/>
      <c r="B149" s="9"/>
      <c r="C149" s="10"/>
      <c r="E149" s="20" t="s">
        <v>4</v>
      </c>
      <c r="F149" s="20" t="s">
        <v>4</v>
      </c>
      <c r="G149" s="20" t="s">
        <v>4</v>
      </c>
      <c r="H149" s="20" t="s">
        <v>4</v>
      </c>
      <c r="I149" s="20" t="s">
        <v>4</v>
      </c>
      <c r="J149" s="20" t="s">
        <v>4</v>
      </c>
      <c r="K149" s="20" t="s">
        <v>4</v>
      </c>
      <c r="L149" s="20" t="s">
        <v>4</v>
      </c>
      <c r="M149" s="20" t="s">
        <v>4</v>
      </c>
      <c r="N149" s="20" t="s">
        <v>4</v>
      </c>
      <c r="O149" s="20" t="s">
        <v>4</v>
      </c>
      <c r="Q149" s="9" t="s">
        <v>101</v>
      </c>
      <c r="R149" s="10"/>
    </row>
    <row r="150" spans="1:30">
      <c r="A150" s="21"/>
      <c r="B150" s="10"/>
      <c r="C150" s="6" t="s">
        <v>199</v>
      </c>
      <c r="E150" s="20">
        <v>97.3</v>
      </c>
      <c r="F150" s="20">
        <v>98.1</v>
      </c>
      <c r="G150" s="20">
        <v>100</v>
      </c>
      <c r="H150" s="20">
        <v>96.7</v>
      </c>
      <c r="I150" s="20">
        <v>93.6</v>
      </c>
      <c r="J150" s="20">
        <v>98.7</v>
      </c>
      <c r="K150" s="20">
        <v>95.8</v>
      </c>
      <c r="L150" s="20">
        <v>100</v>
      </c>
      <c r="M150" s="20">
        <v>97.8</v>
      </c>
      <c r="N150" s="20">
        <v>100</v>
      </c>
      <c r="O150" s="20">
        <v>97.7</v>
      </c>
      <c r="Q150" s="10" t="s">
        <v>57</v>
      </c>
      <c r="R150" s="10"/>
    </row>
    <row r="151" spans="1:30">
      <c r="A151" s="21"/>
      <c r="B151" s="10"/>
      <c r="C151" s="6" t="s">
        <v>200</v>
      </c>
      <c r="E151" s="20">
        <v>2.7</v>
      </c>
      <c r="F151" s="20">
        <v>1.9</v>
      </c>
      <c r="G151" s="20" t="s">
        <v>163</v>
      </c>
      <c r="H151" s="20">
        <v>3.3</v>
      </c>
      <c r="I151" s="20">
        <v>6.4</v>
      </c>
      <c r="J151" s="20">
        <v>1.3</v>
      </c>
      <c r="K151" s="20">
        <v>4.2</v>
      </c>
      <c r="L151" s="20" t="s">
        <v>163</v>
      </c>
      <c r="M151" s="20">
        <v>2.2000000000000002</v>
      </c>
      <c r="N151" s="20" t="s">
        <v>163</v>
      </c>
      <c r="O151" s="20">
        <v>2.2999999999999998</v>
      </c>
      <c r="Q151" s="10"/>
      <c r="R151" s="6" t="s">
        <v>201</v>
      </c>
    </row>
    <row r="152" spans="1:30" hidden="1">
      <c r="A152" s="21"/>
      <c r="B152" s="10"/>
      <c r="C152" s="6" t="s">
        <v>152</v>
      </c>
      <c r="E152" s="20">
        <v>2.7</v>
      </c>
      <c r="F152" s="20">
        <v>1.9</v>
      </c>
      <c r="G152" s="20" t="s">
        <v>163</v>
      </c>
      <c r="H152" s="20">
        <v>3.3</v>
      </c>
      <c r="I152" s="20">
        <v>6.4</v>
      </c>
      <c r="J152" s="20">
        <v>1.3</v>
      </c>
      <c r="K152" s="20">
        <v>4.2</v>
      </c>
      <c r="L152" s="20" t="s">
        <v>163</v>
      </c>
      <c r="M152" s="20">
        <v>2.2000000000000002</v>
      </c>
      <c r="N152" s="20" t="s">
        <v>163</v>
      </c>
      <c r="O152" s="20">
        <v>2.2999999999999998</v>
      </c>
      <c r="Q152" s="6" t="s">
        <v>92</v>
      </c>
      <c r="R152" s="10"/>
    </row>
    <row r="153" spans="1:30" hidden="1">
      <c r="A153" s="21"/>
      <c r="B153" s="10"/>
      <c r="C153" s="6" t="s">
        <v>153</v>
      </c>
      <c r="E153" s="20" t="s">
        <v>163</v>
      </c>
      <c r="F153" s="20" t="s">
        <v>163</v>
      </c>
      <c r="G153" s="20" t="s">
        <v>163</v>
      </c>
      <c r="H153" s="20" t="s">
        <v>163</v>
      </c>
      <c r="I153" s="20" t="s">
        <v>163</v>
      </c>
      <c r="J153" s="20" t="s">
        <v>163</v>
      </c>
      <c r="K153" s="20" t="s">
        <v>163</v>
      </c>
      <c r="L153" s="20" t="s">
        <v>163</v>
      </c>
      <c r="M153" s="20" t="s">
        <v>163</v>
      </c>
      <c r="N153" s="20" t="s">
        <v>163</v>
      </c>
      <c r="O153" s="20" t="s">
        <v>163</v>
      </c>
      <c r="Q153" s="6" t="s">
        <v>95</v>
      </c>
      <c r="R153" s="10"/>
    </row>
    <row r="154" spans="1:30" s="9" customFormat="1" ht="21" customHeight="1">
      <c r="A154" s="21"/>
      <c r="B154" s="6"/>
      <c r="C154" s="10"/>
      <c r="D154" s="23"/>
      <c r="E154" s="20" t="s">
        <v>4</v>
      </c>
      <c r="F154" s="20" t="s">
        <v>4</v>
      </c>
      <c r="G154" s="20" t="s">
        <v>4</v>
      </c>
      <c r="H154" s="20" t="s">
        <v>4</v>
      </c>
      <c r="I154" s="20" t="s">
        <v>4</v>
      </c>
      <c r="J154" s="20" t="s">
        <v>4</v>
      </c>
      <c r="K154" s="20" t="s">
        <v>4</v>
      </c>
      <c r="L154" s="20" t="s">
        <v>4</v>
      </c>
      <c r="M154" s="20" t="s">
        <v>4</v>
      </c>
      <c r="N154" s="20" t="s">
        <v>4</v>
      </c>
      <c r="O154" s="20" t="s">
        <v>4</v>
      </c>
      <c r="Q154" s="6"/>
      <c r="R154" s="10"/>
    </row>
    <row r="155" spans="1:30" s="2" customFormat="1" ht="36.75" customHeight="1">
      <c r="A155" s="1" t="s">
        <v>349</v>
      </c>
      <c r="Y155" s="3"/>
      <c r="Z155" s="3"/>
      <c r="AA155" s="3"/>
      <c r="AB155" s="3"/>
      <c r="AD155" s="4"/>
    </row>
    <row r="156" spans="1:30" ht="34.5" customHeight="1">
      <c r="A156" s="5" t="s">
        <v>352</v>
      </c>
      <c r="D156" s="6"/>
      <c r="Y156" s="50"/>
      <c r="Z156" s="50"/>
      <c r="AA156" s="50"/>
      <c r="AB156" s="7"/>
      <c r="AD156" s="4"/>
    </row>
    <row r="157" spans="1:30" ht="10.5" customHeight="1">
      <c r="A157" s="11"/>
      <c r="B157" s="12"/>
      <c r="C157" s="11"/>
      <c r="D157" s="13"/>
      <c r="E157" s="11"/>
      <c r="F157" s="11"/>
      <c r="G157" s="11"/>
      <c r="H157" s="11"/>
      <c r="I157" s="11"/>
      <c r="J157" s="11"/>
      <c r="K157" s="11"/>
      <c r="L157" s="11"/>
      <c r="O157" s="11"/>
      <c r="P157" s="11"/>
      <c r="Q157" s="14"/>
    </row>
    <row r="158" spans="1:30" ht="23.1" customHeight="1">
      <c r="F158" s="51" t="s">
        <v>0</v>
      </c>
      <c r="G158" s="51"/>
      <c r="H158" s="51"/>
      <c r="I158" s="16" t="s">
        <v>1</v>
      </c>
      <c r="J158" s="51" t="s">
        <v>2</v>
      </c>
      <c r="K158" s="51"/>
      <c r="L158" s="51"/>
      <c r="M158" s="51"/>
      <c r="N158" s="51"/>
      <c r="O158" s="16" t="s">
        <v>3</v>
      </c>
      <c r="Q158" s="15" t="s">
        <v>4</v>
      </c>
      <c r="R158" s="15"/>
      <c r="S158" s="15"/>
      <c r="T158" s="15"/>
      <c r="U158" s="15"/>
      <c r="V158" s="15"/>
      <c r="W158" s="15"/>
    </row>
    <row r="159" spans="1:30" ht="23.1" customHeight="1">
      <c r="A159" s="6" t="s">
        <v>4</v>
      </c>
      <c r="F159" s="52" t="s">
        <v>6</v>
      </c>
      <c r="G159" s="52"/>
      <c r="H159" s="52"/>
      <c r="I159" s="16" t="s">
        <v>7</v>
      </c>
      <c r="J159" s="52" t="s">
        <v>8</v>
      </c>
      <c r="K159" s="52"/>
      <c r="L159" s="52"/>
      <c r="M159" s="52"/>
      <c r="N159" s="52"/>
      <c r="O159" s="16" t="s">
        <v>9</v>
      </c>
      <c r="Q159" s="14" t="s">
        <v>4</v>
      </c>
      <c r="R159" s="14"/>
      <c r="S159" s="14"/>
      <c r="T159" s="14"/>
      <c r="U159" s="14"/>
      <c r="V159" s="14"/>
      <c r="W159" s="14"/>
    </row>
    <row r="160" spans="1:30" ht="23.1" customHeight="1">
      <c r="F160" s="51" t="s">
        <v>11</v>
      </c>
      <c r="G160" s="51"/>
      <c r="H160" s="16" t="s">
        <v>12</v>
      </c>
      <c r="I160" s="16" t="s">
        <v>13</v>
      </c>
      <c r="J160" s="16" t="s">
        <v>14</v>
      </c>
      <c r="K160" s="16" t="s">
        <v>15</v>
      </c>
      <c r="L160" s="16" t="s">
        <v>15</v>
      </c>
      <c r="M160" s="16" t="s">
        <v>16</v>
      </c>
      <c r="N160" s="16" t="s">
        <v>14</v>
      </c>
      <c r="O160" s="16" t="s">
        <v>17</v>
      </c>
      <c r="Q160" s="26" t="s">
        <v>4</v>
      </c>
      <c r="R160" s="14"/>
      <c r="S160" s="14"/>
      <c r="T160" s="14"/>
      <c r="U160" s="14"/>
      <c r="V160" s="14"/>
      <c r="W160" s="14"/>
    </row>
    <row r="161" spans="1:23" ht="23.1" customHeight="1">
      <c r="E161" s="16" t="s">
        <v>5</v>
      </c>
      <c r="F161" s="52" t="s">
        <v>18</v>
      </c>
      <c r="G161" s="52"/>
      <c r="H161" s="16" t="s">
        <v>19</v>
      </c>
      <c r="I161" s="16" t="s">
        <v>20</v>
      </c>
      <c r="J161" s="16" t="s">
        <v>21</v>
      </c>
      <c r="K161" s="16" t="s">
        <v>22</v>
      </c>
      <c r="L161" s="16" t="s">
        <v>23</v>
      </c>
      <c r="M161" s="16" t="s">
        <v>24</v>
      </c>
      <c r="N161" s="16" t="s">
        <v>25</v>
      </c>
      <c r="O161" s="16" t="s">
        <v>26</v>
      </c>
      <c r="Q161" s="56" t="s">
        <v>161</v>
      </c>
      <c r="R161" s="56"/>
      <c r="S161" s="57"/>
      <c r="T161" s="57"/>
      <c r="U161" s="14"/>
      <c r="V161" s="14"/>
      <c r="W161" s="14"/>
    </row>
    <row r="162" spans="1:23" ht="23.1" customHeight="1">
      <c r="A162" s="53" t="s">
        <v>55</v>
      </c>
      <c r="B162" s="53"/>
      <c r="C162" s="53"/>
      <c r="D162" s="53"/>
      <c r="E162" s="19" t="s">
        <v>10</v>
      </c>
      <c r="F162" s="16" t="s">
        <v>27</v>
      </c>
      <c r="G162" s="16" t="s">
        <v>28</v>
      </c>
      <c r="H162" s="16" t="s">
        <v>29</v>
      </c>
      <c r="I162" s="16" t="s">
        <v>30</v>
      </c>
      <c r="J162" s="16" t="s">
        <v>31</v>
      </c>
      <c r="K162" s="16" t="s">
        <v>32</v>
      </c>
      <c r="L162" s="16" t="s">
        <v>33</v>
      </c>
      <c r="M162" s="16" t="s">
        <v>34</v>
      </c>
      <c r="N162" s="16" t="s">
        <v>35</v>
      </c>
      <c r="O162" s="16" t="s">
        <v>36</v>
      </c>
      <c r="Q162" s="56" t="s">
        <v>162</v>
      </c>
      <c r="R162" s="56"/>
      <c r="S162" s="57"/>
      <c r="T162" s="57"/>
      <c r="U162" s="14"/>
      <c r="V162" s="14"/>
      <c r="W162" s="14"/>
    </row>
    <row r="163" spans="1:23" ht="23.1" customHeight="1">
      <c r="E163" s="18"/>
      <c r="F163" s="16" t="s">
        <v>37</v>
      </c>
      <c r="G163" s="16" t="s">
        <v>38</v>
      </c>
      <c r="H163" s="16" t="s">
        <v>39</v>
      </c>
      <c r="I163" s="16" t="s">
        <v>40</v>
      </c>
      <c r="J163" s="16" t="s">
        <v>41</v>
      </c>
      <c r="K163" s="16" t="s">
        <v>42</v>
      </c>
      <c r="L163" s="16" t="s">
        <v>42</v>
      </c>
      <c r="M163" s="16" t="s">
        <v>43</v>
      </c>
      <c r="N163" s="16" t="s">
        <v>44</v>
      </c>
      <c r="O163" s="16" t="s">
        <v>45</v>
      </c>
      <c r="Q163" s="14"/>
      <c r="R163" s="14"/>
      <c r="S163" s="14"/>
      <c r="T163" s="14"/>
      <c r="U163" s="14"/>
      <c r="V163" s="14"/>
      <c r="W163" s="14"/>
    </row>
    <row r="164" spans="1:23" ht="23.1" customHeight="1">
      <c r="F164" s="16" t="s">
        <v>46</v>
      </c>
      <c r="G164" s="16" t="s">
        <v>46</v>
      </c>
      <c r="H164" s="16" t="s">
        <v>47</v>
      </c>
      <c r="J164" s="16" t="s">
        <v>48</v>
      </c>
      <c r="M164" s="16" t="s">
        <v>49</v>
      </c>
      <c r="N164" s="16" t="s">
        <v>42</v>
      </c>
      <c r="Q164" s="14"/>
      <c r="R164" s="14"/>
      <c r="S164" s="14"/>
      <c r="T164" s="14"/>
      <c r="U164" s="14"/>
      <c r="V164" s="14"/>
      <c r="W164" s="14"/>
    </row>
    <row r="165" spans="1:23" ht="23.1" customHeight="1">
      <c r="E165" s="16"/>
      <c r="F165" s="16" t="s">
        <v>50</v>
      </c>
      <c r="G165" s="16" t="s">
        <v>51</v>
      </c>
      <c r="J165" s="16" t="s">
        <v>52</v>
      </c>
      <c r="M165" s="16" t="s">
        <v>53</v>
      </c>
      <c r="Q165" s="14"/>
      <c r="R165" s="14"/>
      <c r="S165" s="14"/>
      <c r="T165" s="14"/>
      <c r="U165" s="14"/>
      <c r="V165" s="14"/>
      <c r="W165" s="14"/>
    </row>
    <row r="166" spans="1:23" ht="23.1" customHeight="1">
      <c r="A166" s="11"/>
      <c r="B166" s="11"/>
      <c r="C166" s="11"/>
      <c r="D166" s="13"/>
      <c r="E166" s="17"/>
      <c r="F166" s="17" t="s">
        <v>54</v>
      </c>
      <c r="G166" s="17" t="s">
        <v>54</v>
      </c>
      <c r="H166" s="11"/>
      <c r="I166" s="17"/>
      <c r="J166" s="17" t="s">
        <v>42</v>
      </c>
      <c r="K166" s="11"/>
      <c r="L166" s="11"/>
      <c r="M166" s="17" t="s">
        <v>42</v>
      </c>
      <c r="N166" s="11"/>
      <c r="O166" s="11"/>
      <c r="P166" s="11"/>
      <c r="Q166" s="11"/>
      <c r="R166" s="11"/>
      <c r="S166" s="11"/>
      <c r="T166" s="11"/>
      <c r="U166" s="11"/>
      <c r="V166" s="11"/>
      <c r="W166" s="11"/>
    </row>
    <row r="167" spans="1:23" ht="23.1" customHeight="1">
      <c r="E167" s="19"/>
      <c r="F167" s="16"/>
      <c r="G167" s="16"/>
      <c r="I167" s="16"/>
      <c r="J167" s="19"/>
      <c r="M167" s="19"/>
      <c r="Q167" s="14"/>
      <c r="R167" s="14"/>
      <c r="S167" s="14"/>
      <c r="T167" s="14"/>
      <c r="U167" s="14"/>
    </row>
    <row r="168" spans="1:23">
      <c r="A168" s="21"/>
      <c r="B168" s="22" t="s">
        <v>210</v>
      </c>
      <c r="C168" s="10"/>
      <c r="E168" s="24">
        <v>100</v>
      </c>
      <c r="F168" s="24">
        <v>100</v>
      </c>
      <c r="G168" s="24">
        <v>100</v>
      </c>
      <c r="H168" s="24">
        <v>100</v>
      </c>
      <c r="I168" s="24">
        <v>100</v>
      </c>
      <c r="J168" s="24">
        <v>100</v>
      </c>
      <c r="K168" s="24">
        <v>100</v>
      </c>
      <c r="L168" s="24">
        <v>100</v>
      </c>
      <c r="M168" s="24">
        <v>100</v>
      </c>
      <c r="N168" s="24">
        <v>100</v>
      </c>
      <c r="O168" s="24">
        <v>100</v>
      </c>
      <c r="Q168" s="22" t="s">
        <v>102</v>
      </c>
      <c r="R168" s="10"/>
    </row>
    <row r="169" spans="1:23">
      <c r="A169" s="21"/>
      <c r="B169" s="25"/>
      <c r="C169" s="25"/>
      <c r="E169" s="20" t="s">
        <v>4</v>
      </c>
      <c r="F169" s="20" t="s">
        <v>4</v>
      </c>
      <c r="G169" s="20" t="s">
        <v>4</v>
      </c>
      <c r="H169" s="20" t="s">
        <v>4</v>
      </c>
      <c r="I169" s="20" t="s">
        <v>4</v>
      </c>
      <c r="J169" s="20" t="s">
        <v>4</v>
      </c>
      <c r="K169" s="20" t="s">
        <v>4</v>
      </c>
      <c r="L169" s="20" t="s">
        <v>4</v>
      </c>
      <c r="M169" s="20" t="s">
        <v>4</v>
      </c>
      <c r="N169" s="20" t="s">
        <v>4</v>
      </c>
      <c r="O169" s="20" t="s">
        <v>4</v>
      </c>
      <c r="Q169" s="22" t="s">
        <v>103</v>
      </c>
      <c r="R169" s="10"/>
    </row>
    <row r="170" spans="1:23">
      <c r="A170" s="21"/>
      <c r="B170" s="10"/>
      <c r="C170" s="6" t="s">
        <v>199</v>
      </c>
      <c r="E170" s="20">
        <v>72.7</v>
      </c>
      <c r="F170" s="20">
        <v>71.599999999999994</v>
      </c>
      <c r="G170" s="20">
        <v>71.400000000000006</v>
      </c>
      <c r="H170" s="20">
        <v>21.5</v>
      </c>
      <c r="I170" s="20">
        <v>74.400000000000006</v>
      </c>
      <c r="J170" s="20">
        <v>67.8</v>
      </c>
      <c r="K170" s="20">
        <v>84.4</v>
      </c>
      <c r="L170" s="20">
        <v>90.3</v>
      </c>
      <c r="M170" s="20">
        <v>68.400000000000006</v>
      </c>
      <c r="N170" s="20">
        <v>73.599999999999994</v>
      </c>
      <c r="O170" s="20">
        <v>74.7</v>
      </c>
      <c r="Q170" s="10" t="s">
        <v>57</v>
      </c>
      <c r="R170" s="10"/>
    </row>
    <row r="171" spans="1:23">
      <c r="A171" s="21"/>
      <c r="B171" s="10"/>
      <c r="C171" s="6" t="s">
        <v>200</v>
      </c>
      <c r="E171" s="20">
        <f>E172+E173</f>
        <v>27.3</v>
      </c>
      <c r="F171" s="20">
        <f t="shared" ref="F171:O171" si="7">F172+F173</f>
        <v>28.4</v>
      </c>
      <c r="G171" s="20">
        <f t="shared" si="7"/>
        <v>28.5</v>
      </c>
      <c r="H171" s="20">
        <v>78.5</v>
      </c>
      <c r="I171" s="20">
        <f t="shared" si="7"/>
        <v>25.6</v>
      </c>
      <c r="J171" s="20">
        <v>32.200000000000003</v>
      </c>
      <c r="K171" s="20">
        <v>15.6</v>
      </c>
      <c r="L171" s="20">
        <v>9.6999999999999993</v>
      </c>
      <c r="M171" s="20">
        <v>31.6</v>
      </c>
      <c r="N171" s="20">
        <f t="shared" si="7"/>
        <v>26.4</v>
      </c>
      <c r="O171" s="20">
        <f t="shared" si="7"/>
        <v>25.3</v>
      </c>
      <c r="Q171" s="10"/>
      <c r="R171" s="6" t="s">
        <v>201</v>
      </c>
    </row>
    <row r="172" spans="1:23" hidden="1">
      <c r="A172" s="27"/>
      <c r="C172" s="6" t="s">
        <v>152</v>
      </c>
      <c r="E172" s="20">
        <v>26.5</v>
      </c>
      <c r="F172" s="20">
        <v>27.2</v>
      </c>
      <c r="G172" s="20">
        <v>23.5</v>
      </c>
      <c r="H172" s="20">
        <v>78.5</v>
      </c>
      <c r="I172" s="20">
        <v>25.3</v>
      </c>
      <c r="J172" s="20">
        <v>32.200000000000003</v>
      </c>
      <c r="K172" s="20">
        <v>15.6</v>
      </c>
      <c r="L172" s="20">
        <v>9.6999999999999993</v>
      </c>
      <c r="M172" s="20">
        <v>31.6</v>
      </c>
      <c r="N172" s="20">
        <v>24.7</v>
      </c>
      <c r="O172" s="20">
        <v>25</v>
      </c>
      <c r="Q172" s="6" t="s">
        <v>92</v>
      </c>
    </row>
    <row r="173" spans="1:23" hidden="1">
      <c r="A173" s="27"/>
      <c r="C173" s="6" t="s">
        <v>153</v>
      </c>
      <c r="E173" s="20">
        <v>0.8</v>
      </c>
      <c r="F173" s="20">
        <v>1.2</v>
      </c>
      <c r="G173" s="20">
        <v>5</v>
      </c>
      <c r="H173" s="20" t="s">
        <v>163</v>
      </c>
      <c r="I173" s="20">
        <v>0.3</v>
      </c>
      <c r="J173" s="20" t="s">
        <v>163</v>
      </c>
      <c r="K173" s="20" t="s">
        <v>163</v>
      </c>
      <c r="L173" s="20" t="s">
        <v>163</v>
      </c>
      <c r="M173" s="20" t="s">
        <v>163</v>
      </c>
      <c r="N173" s="20">
        <v>1.7</v>
      </c>
      <c r="O173" s="20">
        <v>0.3</v>
      </c>
      <c r="Q173" s="6" t="s">
        <v>95</v>
      </c>
    </row>
    <row r="174" spans="1:23" ht="15" customHeight="1">
      <c r="A174" s="21"/>
      <c r="B174" s="10"/>
      <c r="C174" s="10"/>
      <c r="E174" s="20" t="s">
        <v>4</v>
      </c>
      <c r="F174" s="20" t="s">
        <v>4</v>
      </c>
      <c r="G174" s="20" t="s">
        <v>4</v>
      </c>
      <c r="H174" s="20" t="s">
        <v>4</v>
      </c>
      <c r="I174" s="20" t="s">
        <v>4</v>
      </c>
      <c r="J174" s="20" t="s">
        <v>4</v>
      </c>
      <c r="K174" s="20" t="s">
        <v>4</v>
      </c>
      <c r="L174" s="20" t="s">
        <v>4</v>
      </c>
      <c r="M174" s="20" t="s">
        <v>4</v>
      </c>
      <c r="N174" s="20" t="s">
        <v>4</v>
      </c>
      <c r="O174" s="20" t="s">
        <v>4</v>
      </c>
      <c r="Q174" s="10"/>
      <c r="R174" s="10"/>
    </row>
    <row r="175" spans="1:23" ht="24">
      <c r="A175" s="21"/>
      <c r="B175" s="22" t="s">
        <v>211</v>
      </c>
      <c r="C175" s="10"/>
      <c r="E175" s="24">
        <v>100</v>
      </c>
      <c r="F175" s="24">
        <v>100</v>
      </c>
      <c r="G175" s="24">
        <v>100</v>
      </c>
      <c r="H175" s="24">
        <v>100</v>
      </c>
      <c r="I175" s="24">
        <v>100</v>
      </c>
      <c r="J175" s="24">
        <v>100</v>
      </c>
      <c r="K175" s="24">
        <v>100</v>
      </c>
      <c r="L175" s="24">
        <v>100</v>
      </c>
      <c r="M175" s="24">
        <v>100</v>
      </c>
      <c r="N175" s="24">
        <v>100</v>
      </c>
      <c r="O175" s="24">
        <v>100</v>
      </c>
      <c r="Q175" s="22" t="s">
        <v>164</v>
      </c>
      <c r="R175" s="10"/>
    </row>
    <row r="176" spans="1:23">
      <c r="A176" s="21"/>
      <c r="B176" s="25"/>
      <c r="C176" s="25"/>
      <c r="E176" s="20" t="s">
        <v>4</v>
      </c>
      <c r="F176" s="20" t="s">
        <v>4</v>
      </c>
      <c r="G176" s="20" t="s">
        <v>4</v>
      </c>
      <c r="H176" s="20" t="s">
        <v>4</v>
      </c>
      <c r="I176" s="20" t="s">
        <v>4</v>
      </c>
      <c r="J176" s="20" t="s">
        <v>4</v>
      </c>
      <c r="K176" s="20" t="s">
        <v>4</v>
      </c>
      <c r="L176" s="20" t="s">
        <v>4</v>
      </c>
      <c r="M176" s="20" t="s">
        <v>4</v>
      </c>
      <c r="N176" s="20" t="s">
        <v>4</v>
      </c>
      <c r="O176" s="20" t="s">
        <v>4</v>
      </c>
      <c r="Q176" s="22" t="s">
        <v>104</v>
      </c>
      <c r="R176" s="10"/>
    </row>
    <row r="177" spans="1:18">
      <c r="A177" s="21"/>
      <c r="B177" s="10"/>
      <c r="C177" s="6" t="s">
        <v>199</v>
      </c>
      <c r="E177" s="20">
        <v>99.9</v>
      </c>
      <c r="F177" s="20">
        <v>99.8</v>
      </c>
      <c r="G177" s="20">
        <v>100</v>
      </c>
      <c r="H177" s="20">
        <v>100</v>
      </c>
      <c r="I177" s="20">
        <v>100</v>
      </c>
      <c r="J177" s="20">
        <v>100</v>
      </c>
      <c r="K177" s="20">
        <v>100</v>
      </c>
      <c r="L177" s="20">
        <v>100</v>
      </c>
      <c r="M177" s="20">
        <v>100</v>
      </c>
      <c r="N177" s="20">
        <v>100</v>
      </c>
      <c r="O177" s="20">
        <v>100</v>
      </c>
      <c r="Q177" s="10" t="s">
        <v>57</v>
      </c>
      <c r="R177" s="10"/>
    </row>
    <row r="178" spans="1:18">
      <c r="A178" s="21"/>
      <c r="B178" s="10"/>
      <c r="C178" s="6" t="s">
        <v>200</v>
      </c>
      <c r="E178" s="20">
        <v>0.1</v>
      </c>
      <c r="F178" s="20">
        <v>0.2</v>
      </c>
      <c r="G178" s="20" t="s">
        <v>163</v>
      </c>
      <c r="H178" s="20" t="s">
        <v>163</v>
      </c>
      <c r="I178" s="20" t="s">
        <v>163</v>
      </c>
      <c r="J178" s="20" t="s">
        <v>163</v>
      </c>
      <c r="K178" s="20" t="s">
        <v>163</v>
      </c>
      <c r="L178" s="20" t="s">
        <v>163</v>
      </c>
      <c r="M178" s="20" t="s">
        <v>163</v>
      </c>
      <c r="N178" s="20" t="s">
        <v>163</v>
      </c>
      <c r="O178" s="20" t="s">
        <v>163</v>
      </c>
      <c r="Q178" s="10"/>
      <c r="R178" s="6" t="s">
        <v>201</v>
      </c>
    </row>
    <row r="179" spans="1:18" hidden="1">
      <c r="A179" s="21"/>
      <c r="B179" s="10"/>
      <c r="C179" s="6" t="s">
        <v>152</v>
      </c>
      <c r="E179" s="20">
        <v>0.1</v>
      </c>
      <c r="F179" s="20">
        <v>0.2</v>
      </c>
      <c r="G179" s="20" t="s">
        <v>163</v>
      </c>
      <c r="H179" s="20" t="s">
        <v>163</v>
      </c>
      <c r="I179" s="20" t="s">
        <v>163</v>
      </c>
      <c r="J179" s="20" t="s">
        <v>163</v>
      </c>
      <c r="K179" s="20" t="s">
        <v>163</v>
      </c>
      <c r="L179" s="20" t="s">
        <v>163</v>
      </c>
      <c r="M179" s="20" t="s">
        <v>163</v>
      </c>
      <c r="N179" s="20" t="s">
        <v>163</v>
      </c>
      <c r="O179" s="20" t="s">
        <v>163</v>
      </c>
      <c r="Q179" s="6" t="s">
        <v>92</v>
      </c>
      <c r="R179" s="10"/>
    </row>
    <row r="180" spans="1:18" hidden="1">
      <c r="A180" s="21"/>
      <c r="B180" s="10"/>
      <c r="C180" s="6" t="s">
        <v>153</v>
      </c>
      <c r="E180" s="20" t="s">
        <v>163</v>
      </c>
      <c r="F180" s="20" t="s">
        <v>163</v>
      </c>
      <c r="G180" s="20" t="s">
        <v>163</v>
      </c>
      <c r="H180" s="20" t="s">
        <v>163</v>
      </c>
      <c r="I180" s="20" t="s">
        <v>163</v>
      </c>
      <c r="J180" s="20" t="s">
        <v>163</v>
      </c>
      <c r="K180" s="20" t="s">
        <v>163</v>
      </c>
      <c r="L180" s="20" t="s">
        <v>163</v>
      </c>
      <c r="M180" s="20" t="s">
        <v>163</v>
      </c>
      <c r="N180" s="20" t="s">
        <v>163</v>
      </c>
      <c r="O180" s="20" t="s">
        <v>163</v>
      </c>
      <c r="Q180" s="10" t="s">
        <v>105</v>
      </c>
      <c r="R180" s="10"/>
    </row>
    <row r="181" spans="1:18" ht="12" customHeight="1">
      <c r="A181" s="21"/>
      <c r="B181" s="10"/>
      <c r="C181" s="10"/>
      <c r="E181" s="20" t="s">
        <v>4</v>
      </c>
      <c r="F181" s="20" t="s">
        <v>4</v>
      </c>
      <c r="G181" s="20" t="s">
        <v>4</v>
      </c>
      <c r="H181" s="20" t="s">
        <v>4</v>
      </c>
      <c r="I181" s="20" t="s">
        <v>4</v>
      </c>
      <c r="J181" s="20" t="s">
        <v>4</v>
      </c>
      <c r="K181" s="20" t="s">
        <v>4</v>
      </c>
      <c r="L181" s="20" t="s">
        <v>4</v>
      </c>
      <c r="M181" s="20" t="s">
        <v>4</v>
      </c>
      <c r="N181" s="20" t="s">
        <v>4</v>
      </c>
      <c r="O181" s="20" t="s">
        <v>4</v>
      </c>
      <c r="Q181" s="10"/>
      <c r="R181" s="10"/>
    </row>
    <row r="182" spans="1:18">
      <c r="A182" s="21"/>
      <c r="B182" s="9" t="s">
        <v>212</v>
      </c>
      <c r="C182" s="10"/>
      <c r="E182" s="24" t="s">
        <v>4</v>
      </c>
      <c r="F182" s="24" t="s">
        <v>4</v>
      </c>
      <c r="G182" s="24" t="s">
        <v>4</v>
      </c>
      <c r="H182" s="24" t="s">
        <v>4</v>
      </c>
      <c r="I182" s="24" t="s">
        <v>4</v>
      </c>
      <c r="J182" s="24" t="s">
        <v>4</v>
      </c>
      <c r="K182" s="24" t="s">
        <v>4</v>
      </c>
      <c r="L182" s="24" t="s">
        <v>4</v>
      </c>
      <c r="M182" s="24" t="s">
        <v>4</v>
      </c>
      <c r="N182" s="24" t="s">
        <v>4</v>
      </c>
      <c r="O182" s="24" t="s">
        <v>4</v>
      </c>
      <c r="Q182" s="9" t="s">
        <v>213</v>
      </c>
      <c r="R182" s="10"/>
    </row>
    <row r="183" spans="1:18">
      <c r="A183" s="21"/>
      <c r="B183" s="9" t="s">
        <v>215</v>
      </c>
      <c r="C183" s="10"/>
      <c r="E183" s="24">
        <v>100</v>
      </c>
      <c r="F183" s="24">
        <v>100</v>
      </c>
      <c r="G183" s="24">
        <v>100</v>
      </c>
      <c r="H183" s="24">
        <v>100</v>
      </c>
      <c r="I183" s="24">
        <v>100</v>
      </c>
      <c r="J183" s="24">
        <v>100</v>
      </c>
      <c r="K183" s="24">
        <v>100</v>
      </c>
      <c r="L183" s="24">
        <v>100</v>
      </c>
      <c r="M183" s="24">
        <v>100</v>
      </c>
      <c r="N183" s="24">
        <v>100</v>
      </c>
      <c r="O183" s="24">
        <v>100</v>
      </c>
      <c r="Q183" s="22"/>
      <c r="R183" s="10" t="s">
        <v>214</v>
      </c>
    </row>
    <row r="184" spans="1:18">
      <c r="A184" s="21"/>
      <c r="B184" s="10"/>
      <c r="C184" s="10" t="s">
        <v>154</v>
      </c>
      <c r="D184" s="33"/>
      <c r="E184" s="43">
        <v>100</v>
      </c>
      <c r="F184" s="43">
        <v>100</v>
      </c>
      <c r="G184" s="20">
        <v>100</v>
      </c>
      <c r="H184" s="20">
        <v>100</v>
      </c>
      <c r="I184" s="20">
        <v>100</v>
      </c>
      <c r="J184" s="20">
        <v>100</v>
      </c>
      <c r="K184" s="20">
        <v>100</v>
      </c>
      <c r="L184" s="20">
        <v>100</v>
      </c>
      <c r="M184" s="20">
        <v>100</v>
      </c>
      <c r="N184" s="20">
        <v>100</v>
      </c>
      <c r="O184" s="20">
        <v>100</v>
      </c>
      <c r="Q184" s="10" t="s">
        <v>106</v>
      </c>
      <c r="R184" s="6" t="s">
        <v>216</v>
      </c>
    </row>
    <row r="185" spans="1:18">
      <c r="A185" s="21"/>
      <c r="B185" s="10"/>
      <c r="C185" s="10" t="s">
        <v>155</v>
      </c>
      <c r="D185" s="33"/>
      <c r="E185" s="43" t="s">
        <v>163</v>
      </c>
      <c r="F185" s="43" t="s">
        <v>163</v>
      </c>
      <c r="G185" s="20" t="s">
        <v>163</v>
      </c>
      <c r="H185" s="20" t="s">
        <v>163</v>
      </c>
      <c r="I185" s="20" t="s">
        <v>163</v>
      </c>
      <c r="J185" s="20" t="s">
        <v>163</v>
      </c>
      <c r="K185" s="20" t="s">
        <v>163</v>
      </c>
      <c r="L185" s="20" t="s">
        <v>163</v>
      </c>
      <c r="M185" s="20" t="s">
        <v>163</v>
      </c>
      <c r="N185" s="20" t="s">
        <v>163</v>
      </c>
      <c r="O185" s="20" t="s">
        <v>163</v>
      </c>
      <c r="Q185" s="10" t="s">
        <v>107</v>
      </c>
      <c r="R185" s="6" t="s">
        <v>217</v>
      </c>
    </row>
    <row r="186" spans="1:18" ht="13.5" customHeight="1">
      <c r="A186" s="21"/>
      <c r="B186" s="10"/>
      <c r="C186" s="10"/>
      <c r="D186" s="33"/>
      <c r="E186" s="43" t="s">
        <v>4</v>
      </c>
      <c r="F186" s="43" t="s">
        <v>4</v>
      </c>
      <c r="G186" s="20" t="s">
        <v>4</v>
      </c>
      <c r="H186" s="20" t="s">
        <v>4</v>
      </c>
      <c r="I186" s="20" t="s">
        <v>4</v>
      </c>
      <c r="J186" s="20" t="s">
        <v>4</v>
      </c>
      <c r="K186" s="20" t="s">
        <v>4</v>
      </c>
      <c r="L186" s="20" t="s">
        <v>4</v>
      </c>
      <c r="M186" s="20" t="s">
        <v>4</v>
      </c>
      <c r="N186" s="20" t="s">
        <v>4</v>
      </c>
      <c r="O186" s="20" t="s">
        <v>4</v>
      </c>
      <c r="Q186" s="10"/>
      <c r="R186" s="10"/>
    </row>
    <row r="187" spans="1:18">
      <c r="A187" s="21"/>
      <c r="B187" s="22" t="s">
        <v>218</v>
      </c>
      <c r="C187" s="10"/>
      <c r="D187" s="33"/>
      <c r="E187" s="44">
        <v>100</v>
      </c>
      <c r="F187" s="44">
        <v>100</v>
      </c>
      <c r="G187" s="24">
        <v>100</v>
      </c>
      <c r="H187" s="24">
        <v>100</v>
      </c>
      <c r="I187" s="24">
        <v>100</v>
      </c>
      <c r="J187" s="24">
        <v>100</v>
      </c>
      <c r="K187" s="24">
        <v>100</v>
      </c>
      <c r="L187" s="24">
        <v>100</v>
      </c>
      <c r="M187" s="24">
        <v>100</v>
      </c>
      <c r="N187" s="24">
        <v>100</v>
      </c>
      <c r="O187" s="24">
        <v>100</v>
      </c>
      <c r="Q187" s="22" t="s">
        <v>108</v>
      </c>
      <c r="R187" s="10"/>
    </row>
    <row r="188" spans="1:18">
      <c r="A188" s="21"/>
      <c r="B188" s="22"/>
      <c r="C188" s="10"/>
      <c r="D188" s="33"/>
      <c r="E188" s="43" t="s">
        <v>4</v>
      </c>
      <c r="F188" s="43" t="s">
        <v>4</v>
      </c>
      <c r="G188" s="20" t="s">
        <v>4</v>
      </c>
      <c r="H188" s="20" t="s">
        <v>4</v>
      </c>
      <c r="I188" s="20" t="s">
        <v>4</v>
      </c>
      <c r="J188" s="20" t="s">
        <v>4</v>
      </c>
      <c r="K188" s="20" t="s">
        <v>4</v>
      </c>
      <c r="L188" s="20" t="s">
        <v>4</v>
      </c>
      <c r="M188" s="20" t="s">
        <v>4</v>
      </c>
      <c r="N188" s="20" t="s">
        <v>4</v>
      </c>
      <c r="O188" s="20" t="s">
        <v>4</v>
      </c>
      <c r="Q188" s="22" t="s">
        <v>109</v>
      </c>
      <c r="R188" s="10"/>
    </row>
    <row r="189" spans="1:18">
      <c r="A189" s="21"/>
      <c r="B189" s="10"/>
      <c r="C189" s="6" t="s">
        <v>199</v>
      </c>
      <c r="D189" s="33"/>
      <c r="E189" s="43">
        <v>97.9</v>
      </c>
      <c r="F189" s="43">
        <v>98.5</v>
      </c>
      <c r="G189" s="20">
        <v>100</v>
      </c>
      <c r="H189" s="20">
        <v>79.900000000000006</v>
      </c>
      <c r="I189" s="20">
        <v>100</v>
      </c>
      <c r="J189" s="20">
        <v>100</v>
      </c>
      <c r="K189" s="20">
        <v>100</v>
      </c>
      <c r="L189" s="20">
        <v>100</v>
      </c>
      <c r="M189" s="20">
        <v>97.4</v>
      </c>
      <c r="N189" s="20">
        <v>100</v>
      </c>
      <c r="O189" s="20">
        <v>94.6</v>
      </c>
      <c r="Q189" s="10" t="s">
        <v>57</v>
      </c>
      <c r="R189" s="10"/>
    </row>
    <row r="190" spans="1:18">
      <c r="A190" s="21"/>
      <c r="B190" s="10"/>
      <c r="C190" s="6" t="s">
        <v>200</v>
      </c>
      <c r="D190" s="33"/>
      <c r="E190" s="43">
        <v>2.1</v>
      </c>
      <c r="F190" s="43">
        <v>1.5</v>
      </c>
      <c r="G190" s="20" t="s">
        <v>163</v>
      </c>
      <c r="H190" s="20">
        <v>20.100000000000001</v>
      </c>
      <c r="I190" s="20" t="s">
        <v>163</v>
      </c>
      <c r="J190" s="20" t="s">
        <v>163</v>
      </c>
      <c r="K190" s="20" t="s">
        <v>163</v>
      </c>
      <c r="L190" s="20" t="s">
        <v>163</v>
      </c>
      <c r="M190" s="20">
        <v>2.6</v>
      </c>
      <c r="N190" s="20" t="s">
        <v>163</v>
      </c>
      <c r="O190" s="20">
        <v>5.4</v>
      </c>
      <c r="Q190" s="10"/>
      <c r="R190" s="6" t="s">
        <v>201</v>
      </c>
    </row>
    <row r="191" spans="1:18" hidden="1">
      <c r="A191" s="21"/>
      <c r="B191" s="10"/>
      <c r="C191" s="6" t="s">
        <v>156</v>
      </c>
      <c r="D191" s="33"/>
      <c r="E191" s="43">
        <v>2.1</v>
      </c>
      <c r="F191" s="43">
        <v>1.5</v>
      </c>
      <c r="G191" s="20" t="s">
        <v>163</v>
      </c>
      <c r="H191" s="20">
        <v>20.100000000000001</v>
      </c>
      <c r="I191" s="20" t="s">
        <v>163</v>
      </c>
      <c r="J191" s="20" t="s">
        <v>163</v>
      </c>
      <c r="K191" s="20" t="s">
        <v>163</v>
      </c>
      <c r="L191" s="20" t="s">
        <v>163</v>
      </c>
      <c r="M191" s="20">
        <v>2.6</v>
      </c>
      <c r="N191" s="20" t="s">
        <v>163</v>
      </c>
      <c r="O191" s="20">
        <v>5.4</v>
      </c>
      <c r="Q191" s="6" t="s">
        <v>92</v>
      </c>
      <c r="R191" s="10"/>
    </row>
    <row r="192" spans="1:18" hidden="1">
      <c r="A192" s="21"/>
      <c r="B192" s="10"/>
      <c r="C192" s="6" t="s">
        <v>157</v>
      </c>
      <c r="D192" s="33"/>
      <c r="E192" s="43" t="s">
        <v>163</v>
      </c>
      <c r="F192" s="43" t="s">
        <v>163</v>
      </c>
      <c r="G192" s="20" t="s">
        <v>163</v>
      </c>
      <c r="H192" s="20" t="s">
        <v>163</v>
      </c>
      <c r="I192" s="20" t="s">
        <v>163</v>
      </c>
      <c r="J192" s="20" t="s">
        <v>163</v>
      </c>
      <c r="K192" s="20" t="s">
        <v>163</v>
      </c>
      <c r="L192" s="20" t="s">
        <v>163</v>
      </c>
      <c r="M192" s="20" t="s">
        <v>163</v>
      </c>
      <c r="N192" s="20" t="s">
        <v>163</v>
      </c>
      <c r="O192" s="20" t="s">
        <v>163</v>
      </c>
      <c r="Q192" s="10" t="s">
        <v>105</v>
      </c>
      <c r="R192" s="10"/>
    </row>
    <row r="193" spans="1:18" ht="13.5" customHeight="1">
      <c r="A193" s="21"/>
      <c r="B193" s="10"/>
      <c r="C193" s="10"/>
      <c r="D193" s="33"/>
      <c r="E193" s="43" t="s">
        <v>4</v>
      </c>
      <c r="F193" s="43" t="s">
        <v>4</v>
      </c>
      <c r="G193" s="20" t="s">
        <v>4</v>
      </c>
      <c r="H193" s="20" t="s">
        <v>4</v>
      </c>
      <c r="I193" s="20" t="s">
        <v>4</v>
      </c>
      <c r="J193" s="20" t="s">
        <v>4</v>
      </c>
      <c r="K193" s="20" t="s">
        <v>4</v>
      </c>
      <c r="L193" s="20" t="s">
        <v>4</v>
      </c>
      <c r="M193" s="20" t="s">
        <v>4</v>
      </c>
      <c r="N193" s="20" t="s">
        <v>4</v>
      </c>
      <c r="O193" s="20" t="s">
        <v>4</v>
      </c>
      <c r="Q193" s="10"/>
      <c r="R193" s="10"/>
    </row>
    <row r="194" spans="1:18">
      <c r="A194" s="21"/>
      <c r="B194" s="22" t="s">
        <v>219</v>
      </c>
      <c r="C194" s="10"/>
      <c r="D194" s="33"/>
      <c r="E194" s="44" t="s">
        <v>4</v>
      </c>
      <c r="F194" s="44" t="s">
        <v>4</v>
      </c>
      <c r="G194" s="24" t="s">
        <v>4</v>
      </c>
      <c r="H194" s="24" t="s">
        <v>4</v>
      </c>
      <c r="I194" s="24" t="s">
        <v>4</v>
      </c>
      <c r="J194" s="24" t="s">
        <v>4</v>
      </c>
      <c r="K194" s="24" t="s">
        <v>4</v>
      </c>
      <c r="L194" s="24" t="s">
        <v>4</v>
      </c>
      <c r="M194" s="24" t="s">
        <v>4</v>
      </c>
      <c r="N194" s="24" t="s">
        <v>4</v>
      </c>
      <c r="O194" s="24" t="s">
        <v>4</v>
      </c>
      <c r="Q194" s="22"/>
      <c r="R194" s="10"/>
    </row>
    <row r="195" spans="1:18">
      <c r="A195" s="21"/>
      <c r="B195" s="22" t="s">
        <v>158</v>
      </c>
      <c r="C195" s="10"/>
      <c r="D195" s="33"/>
      <c r="E195" s="44">
        <v>100</v>
      </c>
      <c r="F195" s="44">
        <v>100</v>
      </c>
      <c r="G195" s="24">
        <v>100</v>
      </c>
      <c r="H195" s="24">
        <v>100</v>
      </c>
      <c r="I195" s="24">
        <v>100</v>
      </c>
      <c r="J195" s="24">
        <v>100</v>
      </c>
      <c r="K195" s="24">
        <v>100</v>
      </c>
      <c r="L195" s="24">
        <v>100</v>
      </c>
      <c r="M195" s="24">
        <v>100</v>
      </c>
      <c r="N195" s="24">
        <v>100</v>
      </c>
      <c r="O195" s="24">
        <v>100</v>
      </c>
      <c r="Q195" s="22" t="s">
        <v>110</v>
      </c>
      <c r="R195" s="10"/>
    </row>
    <row r="196" spans="1:18">
      <c r="A196" s="21"/>
      <c r="B196" s="10"/>
      <c r="C196" s="6" t="s">
        <v>199</v>
      </c>
      <c r="D196" s="33"/>
      <c r="E196" s="43">
        <v>100</v>
      </c>
      <c r="F196" s="43">
        <v>100</v>
      </c>
      <c r="G196" s="20">
        <v>100</v>
      </c>
      <c r="H196" s="20">
        <v>100</v>
      </c>
      <c r="I196" s="20">
        <v>100</v>
      </c>
      <c r="J196" s="20">
        <v>100</v>
      </c>
      <c r="K196" s="20">
        <v>100</v>
      </c>
      <c r="L196" s="20">
        <v>100</v>
      </c>
      <c r="M196" s="20">
        <v>100</v>
      </c>
      <c r="N196" s="20">
        <v>100</v>
      </c>
      <c r="O196" s="20">
        <v>100</v>
      </c>
      <c r="Q196" s="10" t="s">
        <v>57</v>
      </c>
      <c r="R196" s="10"/>
    </row>
    <row r="197" spans="1:18">
      <c r="A197" s="21"/>
      <c r="B197" s="10"/>
      <c r="C197" s="6" t="s">
        <v>200</v>
      </c>
      <c r="D197" s="33"/>
      <c r="E197" s="43" t="s">
        <v>163</v>
      </c>
      <c r="F197" s="43" t="s">
        <v>163</v>
      </c>
      <c r="G197" s="20" t="s">
        <v>163</v>
      </c>
      <c r="H197" s="20" t="s">
        <v>163</v>
      </c>
      <c r="I197" s="20" t="s">
        <v>163</v>
      </c>
      <c r="J197" s="20" t="s">
        <v>163</v>
      </c>
      <c r="K197" s="20" t="s">
        <v>163</v>
      </c>
      <c r="L197" s="20" t="s">
        <v>163</v>
      </c>
      <c r="M197" s="20" t="s">
        <v>163</v>
      </c>
      <c r="N197" s="20" t="s">
        <v>163</v>
      </c>
      <c r="O197" s="20" t="s">
        <v>163</v>
      </c>
      <c r="Q197" s="10"/>
      <c r="R197" s="6" t="s">
        <v>201</v>
      </c>
    </row>
    <row r="198" spans="1:18" hidden="1">
      <c r="A198" s="21"/>
      <c r="B198" s="10"/>
      <c r="C198" s="6" t="s">
        <v>156</v>
      </c>
      <c r="D198" s="33"/>
      <c r="E198" s="43" t="s">
        <v>163</v>
      </c>
      <c r="F198" s="43" t="s">
        <v>163</v>
      </c>
      <c r="G198" s="20" t="s">
        <v>163</v>
      </c>
      <c r="H198" s="20" t="s">
        <v>163</v>
      </c>
      <c r="I198" s="20" t="s">
        <v>163</v>
      </c>
      <c r="J198" s="20" t="s">
        <v>163</v>
      </c>
      <c r="K198" s="20" t="s">
        <v>163</v>
      </c>
      <c r="L198" s="20" t="s">
        <v>163</v>
      </c>
      <c r="M198" s="20" t="s">
        <v>163</v>
      </c>
      <c r="N198" s="20" t="s">
        <v>163</v>
      </c>
      <c r="O198" s="20" t="s">
        <v>163</v>
      </c>
      <c r="Q198" s="10" t="s">
        <v>92</v>
      </c>
      <c r="R198" s="10"/>
    </row>
    <row r="199" spans="1:18" hidden="1">
      <c r="A199" s="21"/>
      <c r="B199" s="10"/>
      <c r="C199" s="6" t="s">
        <v>159</v>
      </c>
      <c r="D199" s="33"/>
      <c r="E199" s="43" t="s">
        <v>163</v>
      </c>
      <c r="F199" s="43" t="s">
        <v>163</v>
      </c>
      <c r="G199" s="20" t="s">
        <v>163</v>
      </c>
      <c r="H199" s="20" t="s">
        <v>163</v>
      </c>
      <c r="I199" s="20" t="s">
        <v>163</v>
      </c>
      <c r="J199" s="20" t="s">
        <v>163</v>
      </c>
      <c r="K199" s="20" t="s">
        <v>163</v>
      </c>
      <c r="L199" s="20" t="s">
        <v>163</v>
      </c>
      <c r="M199" s="20" t="s">
        <v>163</v>
      </c>
      <c r="N199" s="20" t="s">
        <v>163</v>
      </c>
      <c r="O199" s="20" t="s">
        <v>163</v>
      </c>
      <c r="Q199" s="10" t="s">
        <v>105</v>
      </c>
      <c r="R199" s="10"/>
    </row>
    <row r="200" spans="1:18" ht="12.75" customHeight="1">
      <c r="A200" s="21"/>
      <c r="B200" s="10"/>
      <c r="C200" s="10"/>
      <c r="D200" s="33"/>
      <c r="E200" s="43" t="s">
        <v>4</v>
      </c>
      <c r="F200" s="43" t="s">
        <v>4</v>
      </c>
      <c r="G200" s="20" t="s">
        <v>4</v>
      </c>
      <c r="H200" s="20" t="s">
        <v>4</v>
      </c>
      <c r="I200" s="20" t="s">
        <v>4</v>
      </c>
      <c r="J200" s="20" t="s">
        <v>4</v>
      </c>
      <c r="K200" s="20" t="s">
        <v>4</v>
      </c>
      <c r="L200" s="20" t="s">
        <v>4</v>
      </c>
      <c r="M200" s="20" t="s">
        <v>4</v>
      </c>
      <c r="N200" s="20" t="s">
        <v>4</v>
      </c>
      <c r="O200" s="20" t="s">
        <v>4</v>
      </c>
      <c r="Q200" s="10"/>
      <c r="R200" s="10"/>
    </row>
    <row r="201" spans="1:18" ht="19.5" customHeight="1">
      <c r="A201" s="21"/>
      <c r="B201" s="22" t="s">
        <v>220</v>
      </c>
      <c r="C201" s="10"/>
      <c r="D201" s="33"/>
      <c r="E201" s="44">
        <v>100</v>
      </c>
      <c r="F201" s="44">
        <v>100</v>
      </c>
      <c r="G201" s="24">
        <v>100</v>
      </c>
      <c r="H201" s="24">
        <v>100</v>
      </c>
      <c r="I201" s="24">
        <v>100</v>
      </c>
      <c r="J201" s="24">
        <v>100</v>
      </c>
      <c r="K201" s="24">
        <v>100</v>
      </c>
      <c r="L201" s="24">
        <v>100</v>
      </c>
      <c r="M201" s="24">
        <v>100</v>
      </c>
      <c r="N201" s="24">
        <v>100</v>
      </c>
      <c r="O201" s="24">
        <v>100</v>
      </c>
      <c r="Q201" s="22" t="s">
        <v>111</v>
      </c>
      <c r="R201" s="10"/>
    </row>
    <row r="202" spans="1:18">
      <c r="A202" s="21"/>
      <c r="B202" s="10"/>
      <c r="C202" s="6" t="s">
        <v>199</v>
      </c>
      <c r="D202" s="33"/>
      <c r="E202" s="43">
        <v>51.8</v>
      </c>
      <c r="F202" s="43">
        <v>25.4</v>
      </c>
      <c r="G202" s="20">
        <v>24.9</v>
      </c>
      <c r="H202" s="20">
        <v>38.700000000000003</v>
      </c>
      <c r="I202" s="20">
        <v>73.3</v>
      </c>
      <c r="J202" s="20">
        <v>98.9</v>
      </c>
      <c r="K202" s="20">
        <v>48</v>
      </c>
      <c r="L202" s="20">
        <v>7.6</v>
      </c>
      <c r="M202" s="20">
        <v>52.9</v>
      </c>
      <c r="N202" s="20">
        <v>43.6</v>
      </c>
      <c r="O202" s="20">
        <v>69.599999999999994</v>
      </c>
      <c r="Q202" s="10" t="s">
        <v>57</v>
      </c>
      <c r="R202" s="10"/>
    </row>
    <row r="203" spans="1:18">
      <c r="A203" s="21"/>
      <c r="B203" s="10"/>
      <c r="C203" s="6" t="s">
        <v>200</v>
      </c>
      <c r="E203" s="20">
        <v>48.2</v>
      </c>
      <c r="F203" s="20">
        <v>74.599999999999994</v>
      </c>
      <c r="G203" s="20">
        <v>75.099999999999994</v>
      </c>
      <c r="H203" s="20">
        <v>61.3</v>
      </c>
      <c r="I203" s="20">
        <v>26.7</v>
      </c>
      <c r="J203" s="20">
        <v>1.1000000000000001</v>
      </c>
      <c r="K203" s="20">
        <v>52</v>
      </c>
      <c r="L203" s="20">
        <v>92.4</v>
      </c>
      <c r="M203" s="20">
        <v>47.1</v>
      </c>
      <c r="N203" s="20">
        <v>56.4</v>
      </c>
      <c r="O203" s="20">
        <v>30.4</v>
      </c>
      <c r="Q203" s="10"/>
      <c r="R203" s="6" t="s">
        <v>201</v>
      </c>
    </row>
    <row r="204" spans="1:18" hidden="1">
      <c r="A204" s="21"/>
      <c r="B204" s="10"/>
      <c r="C204" s="10" t="s">
        <v>156</v>
      </c>
      <c r="E204" s="20">
        <v>48.2</v>
      </c>
      <c r="F204" s="20">
        <v>74.599999999999994</v>
      </c>
      <c r="G204" s="20">
        <v>75.099999999999994</v>
      </c>
      <c r="H204" s="20">
        <v>61.3</v>
      </c>
      <c r="I204" s="20">
        <v>26.7</v>
      </c>
      <c r="J204" s="20">
        <v>1.1000000000000001</v>
      </c>
      <c r="K204" s="20">
        <v>52</v>
      </c>
      <c r="L204" s="20">
        <v>92.4</v>
      </c>
      <c r="M204" s="20">
        <v>47.1</v>
      </c>
      <c r="N204" s="20">
        <v>56.4</v>
      </c>
      <c r="O204" s="20">
        <v>30.4</v>
      </c>
      <c r="Q204" s="10" t="s">
        <v>92</v>
      </c>
      <c r="R204" s="10"/>
    </row>
    <row r="205" spans="1:18" hidden="1">
      <c r="A205" s="21"/>
      <c r="B205" s="10"/>
      <c r="C205" s="10" t="s">
        <v>160</v>
      </c>
      <c r="E205" s="20" t="s">
        <v>163</v>
      </c>
      <c r="F205" s="20" t="s">
        <v>163</v>
      </c>
      <c r="G205" s="20" t="s">
        <v>163</v>
      </c>
      <c r="H205" s="20" t="s">
        <v>163</v>
      </c>
      <c r="I205" s="20" t="s">
        <v>163</v>
      </c>
      <c r="J205" s="20" t="s">
        <v>163</v>
      </c>
      <c r="K205" s="20" t="s">
        <v>163</v>
      </c>
      <c r="L205" s="20" t="s">
        <v>163</v>
      </c>
      <c r="M205" s="20" t="s">
        <v>163</v>
      </c>
      <c r="N205" s="20" t="s">
        <v>163</v>
      </c>
      <c r="O205" s="20" t="s">
        <v>163</v>
      </c>
      <c r="Q205" s="10" t="s">
        <v>105</v>
      </c>
      <c r="R205" s="10"/>
    </row>
    <row r="206" spans="1:18" ht="12" customHeight="1">
      <c r="A206" s="21"/>
      <c r="B206" s="10"/>
      <c r="C206" s="10"/>
      <c r="E206" s="20" t="s">
        <v>4</v>
      </c>
      <c r="F206" s="20" t="s">
        <v>4</v>
      </c>
      <c r="G206" s="20" t="s">
        <v>4</v>
      </c>
      <c r="H206" s="20" t="s">
        <v>4</v>
      </c>
      <c r="I206" s="20" t="s">
        <v>4</v>
      </c>
      <c r="J206" s="20" t="s">
        <v>4</v>
      </c>
      <c r="K206" s="20" t="s">
        <v>4</v>
      </c>
      <c r="L206" s="20" t="s">
        <v>4</v>
      </c>
      <c r="M206" s="20" t="s">
        <v>4</v>
      </c>
      <c r="N206" s="20" t="s">
        <v>4</v>
      </c>
      <c r="O206" s="20" t="s">
        <v>4</v>
      </c>
      <c r="Q206" s="10"/>
      <c r="R206" s="10"/>
    </row>
    <row r="207" spans="1:18">
      <c r="A207" s="21"/>
      <c r="B207" s="9" t="s">
        <v>221</v>
      </c>
      <c r="C207" s="10"/>
      <c r="E207" s="24">
        <v>100</v>
      </c>
      <c r="F207" s="24">
        <v>100</v>
      </c>
      <c r="G207" s="24">
        <v>100</v>
      </c>
      <c r="H207" s="24">
        <v>100</v>
      </c>
      <c r="I207" s="24">
        <v>100</v>
      </c>
      <c r="J207" s="24">
        <v>100</v>
      </c>
      <c r="K207" s="24">
        <v>100</v>
      </c>
      <c r="L207" s="24">
        <v>100</v>
      </c>
      <c r="M207" s="24">
        <v>100</v>
      </c>
      <c r="N207" s="24">
        <v>100</v>
      </c>
      <c r="O207" s="24">
        <v>100</v>
      </c>
      <c r="Q207" s="22" t="s">
        <v>112</v>
      </c>
      <c r="R207" s="10"/>
    </row>
    <row r="208" spans="1:18">
      <c r="A208" s="21"/>
      <c r="B208" s="10"/>
      <c r="C208" s="6" t="s">
        <v>199</v>
      </c>
      <c r="E208" s="20">
        <v>100</v>
      </c>
      <c r="F208" s="20">
        <v>100</v>
      </c>
      <c r="G208" s="20">
        <v>100</v>
      </c>
      <c r="H208" s="20">
        <v>100</v>
      </c>
      <c r="I208" s="20">
        <v>100</v>
      </c>
      <c r="J208" s="20">
        <v>100</v>
      </c>
      <c r="K208" s="20">
        <v>100</v>
      </c>
      <c r="L208" s="20">
        <v>100</v>
      </c>
      <c r="M208" s="20">
        <v>100</v>
      </c>
      <c r="N208" s="20">
        <v>100</v>
      </c>
      <c r="O208" s="20">
        <v>100</v>
      </c>
      <c r="Q208" s="10" t="s">
        <v>106</v>
      </c>
      <c r="R208" s="10"/>
    </row>
    <row r="209" spans="1:30">
      <c r="A209" s="21"/>
      <c r="B209" s="10"/>
      <c r="C209" s="6" t="s">
        <v>200</v>
      </c>
      <c r="E209" s="20" t="s">
        <v>163</v>
      </c>
      <c r="F209" s="20" t="s">
        <v>163</v>
      </c>
      <c r="G209" s="20" t="s">
        <v>163</v>
      </c>
      <c r="H209" s="20" t="s">
        <v>163</v>
      </c>
      <c r="I209" s="20" t="s">
        <v>163</v>
      </c>
      <c r="J209" s="20" t="s">
        <v>163</v>
      </c>
      <c r="K209" s="20" t="s">
        <v>163</v>
      </c>
      <c r="L209" s="20" t="s">
        <v>163</v>
      </c>
      <c r="M209" s="20" t="s">
        <v>163</v>
      </c>
      <c r="N209" s="20" t="s">
        <v>163</v>
      </c>
      <c r="O209" s="20" t="s">
        <v>163</v>
      </c>
      <c r="Q209" s="6" t="s">
        <v>107</v>
      </c>
      <c r="R209" s="6" t="s">
        <v>201</v>
      </c>
    </row>
    <row r="210" spans="1:30" ht="15" customHeight="1">
      <c r="A210" s="21"/>
      <c r="B210" s="10"/>
      <c r="D210" s="32"/>
      <c r="E210" s="20"/>
      <c r="F210" s="20"/>
      <c r="G210" s="20"/>
      <c r="H210" s="20"/>
      <c r="I210" s="20"/>
      <c r="J210" s="20"/>
      <c r="K210" s="20"/>
      <c r="L210" s="20"/>
      <c r="M210" s="20"/>
      <c r="N210" s="20"/>
      <c r="O210" s="20"/>
    </row>
    <row r="211" spans="1:30" s="2" customFormat="1" ht="36.75" customHeight="1">
      <c r="A211" s="1" t="s">
        <v>349</v>
      </c>
      <c r="Y211" s="3"/>
      <c r="Z211" s="3"/>
      <c r="AA211" s="3"/>
      <c r="AB211" s="3"/>
      <c r="AD211" s="4"/>
    </row>
    <row r="212" spans="1:30" ht="36.75" customHeight="1">
      <c r="A212" s="5" t="s">
        <v>352</v>
      </c>
      <c r="D212" s="6"/>
      <c r="Y212" s="50"/>
      <c r="Z212" s="50"/>
      <c r="AA212" s="50"/>
      <c r="AB212" s="7"/>
      <c r="AD212" s="4"/>
    </row>
    <row r="213" spans="1:30" ht="10.5" customHeight="1">
      <c r="A213" s="11"/>
      <c r="B213" s="12"/>
      <c r="C213" s="11"/>
      <c r="D213" s="13"/>
      <c r="E213" s="11"/>
      <c r="F213" s="11"/>
      <c r="G213" s="11"/>
      <c r="H213" s="11"/>
      <c r="I213" s="11"/>
      <c r="J213" s="11"/>
      <c r="K213" s="11"/>
      <c r="L213" s="11"/>
      <c r="O213" s="11"/>
      <c r="P213" s="11"/>
      <c r="Q213" s="14"/>
    </row>
    <row r="214" spans="1:30" ht="23.1" customHeight="1">
      <c r="F214" s="51" t="s">
        <v>0</v>
      </c>
      <c r="G214" s="51"/>
      <c r="H214" s="51"/>
      <c r="I214" s="16" t="s">
        <v>1</v>
      </c>
      <c r="J214" s="51" t="s">
        <v>2</v>
      </c>
      <c r="K214" s="51"/>
      <c r="L214" s="51"/>
      <c r="M214" s="51"/>
      <c r="N214" s="51"/>
      <c r="O214" s="16" t="s">
        <v>3</v>
      </c>
      <c r="Q214" s="15" t="s">
        <v>4</v>
      </c>
      <c r="R214" s="15"/>
      <c r="S214" s="15"/>
      <c r="T214" s="15"/>
      <c r="U214" s="15"/>
      <c r="V214" s="15"/>
      <c r="W214" s="15"/>
    </row>
    <row r="215" spans="1:30" ht="23.1" customHeight="1">
      <c r="A215" s="6" t="s">
        <v>4</v>
      </c>
      <c r="F215" s="52" t="s">
        <v>6</v>
      </c>
      <c r="G215" s="52"/>
      <c r="H215" s="52"/>
      <c r="I215" s="16" t="s">
        <v>7</v>
      </c>
      <c r="J215" s="52" t="s">
        <v>8</v>
      </c>
      <c r="K215" s="52"/>
      <c r="L215" s="52"/>
      <c r="M215" s="52"/>
      <c r="N215" s="52"/>
      <c r="O215" s="16" t="s">
        <v>9</v>
      </c>
      <c r="Q215" s="14" t="s">
        <v>4</v>
      </c>
      <c r="R215" s="14"/>
      <c r="S215" s="14"/>
      <c r="T215" s="14"/>
      <c r="U215" s="14"/>
      <c r="V215" s="14"/>
      <c r="W215" s="14"/>
    </row>
    <row r="216" spans="1:30" ht="23.1" customHeight="1">
      <c r="F216" s="51" t="s">
        <v>11</v>
      </c>
      <c r="G216" s="51"/>
      <c r="H216" s="16" t="s">
        <v>12</v>
      </c>
      <c r="I216" s="16" t="s">
        <v>13</v>
      </c>
      <c r="J216" s="16" t="s">
        <v>14</v>
      </c>
      <c r="K216" s="16" t="s">
        <v>15</v>
      </c>
      <c r="L216" s="16" t="s">
        <v>15</v>
      </c>
      <c r="M216" s="16" t="s">
        <v>16</v>
      </c>
      <c r="N216" s="16" t="s">
        <v>14</v>
      </c>
      <c r="O216" s="16" t="s">
        <v>17</v>
      </c>
      <c r="Q216" s="26" t="s">
        <v>4</v>
      </c>
      <c r="R216" s="14"/>
      <c r="S216" s="14"/>
      <c r="T216" s="14"/>
      <c r="U216" s="14"/>
      <c r="V216" s="14"/>
      <c r="W216" s="14"/>
    </row>
    <row r="217" spans="1:30" ht="23.1" customHeight="1">
      <c r="E217" s="16" t="s">
        <v>5</v>
      </c>
      <c r="F217" s="52" t="s">
        <v>18</v>
      </c>
      <c r="G217" s="52"/>
      <c r="H217" s="16" t="s">
        <v>19</v>
      </c>
      <c r="I217" s="16" t="s">
        <v>20</v>
      </c>
      <c r="J217" s="16" t="s">
        <v>21</v>
      </c>
      <c r="K217" s="16" t="s">
        <v>22</v>
      </c>
      <c r="L217" s="16" t="s">
        <v>23</v>
      </c>
      <c r="M217" s="16" t="s">
        <v>24</v>
      </c>
      <c r="N217" s="16" t="s">
        <v>25</v>
      </c>
      <c r="O217" s="16" t="s">
        <v>26</v>
      </c>
      <c r="Q217" s="56" t="s">
        <v>161</v>
      </c>
      <c r="R217" s="56"/>
      <c r="S217" s="57"/>
      <c r="T217" s="57"/>
      <c r="U217" s="14"/>
      <c r="V217" s="14"/>
      <c r="W217" s="14"/>
    </row>
    <row r="218" spans="1:30" ht="23.1" customHeight="1">
      <c r="A218" s="53" t="s">
        <v>55</v>
      </c>
      <c r="B218" s="53"/>
      <c r="C218" s="53"/>
      <c r="D218" s="53"/>
      <c r="E218" s="19" t="s">
        <v>10</v>
      </c>
      <c r="F218" s="16" t="s">
        <v>27</v>
      </c>
      <c r="G218" s="16" t="s">
        <v>28</v>
      </c>
      <c r="H218" s="16" t="s">
        <v>29</v>
      </c>
      <c r="I218" s="16" t="s">
        <v>30</v>
      </c>
      <c r="J218" s="16" t="s">
        <v>31</v>
      </c>
      <c r="K218" s="16" t="s">
        <v>32</v>
      </c>
      <c r="L218" s="16" t="s">
        <v>33</v>
      </c>
      <c r="M218" s="16" t="s">
        <v>34</v>
      </c>
      <c r="N218" s="16" t="s">
        <v>35</v>
      </c>
      <c r="O218" s="16" t="s">
        <v>36</v>
      </c>
      <c r="Q218" s="56" t="s">
        <v>162</v>
      </c>
      <c r="R218" s="56"/>
      <c r="S218" s="57"/>
      <c r="T218" s="57"/>
      <c r="U218" s="14"/>
      <c r="V218" s="14"/>
      <c r="W218" s="14"/>
    </row>
    <row r="219" spans="1:30" ht="23.1" customHeight="1">
      <c r="E219" s="18"/>
      <c r="F219" s="16" t="s">
        <v>37</v>
      </c>
      <c r="G219" s="16" t="s">
        <v>38</v>
      </c>
      <c r="H219" s="16" t="s">
        <v>39</v>
      </c>
      <c r="I219" s="16" t="s">
        <v>40</v>
      </c>
      <c r="J219" s="16" t="s">
        <v>41</v>
      </c>
      <c r="K219" s="16" t="s">
        <v>42</v>
      </c>
      <c r="L219" s="16" t="s">
        <v>42</v>
      </c>
      <c r="M219" s="16" t="s">
        <v>43</v>
      </c>
      <c r="N219" s="16" t="s">
        <v>44</v>
      </c>
      <c r="O219" s="16" t="s">
        <v>45</v>
      </c>
      <c r="Q219" s="14"/>
      <c r="R219" s="14"/>
      <c r="S219" s="14"/>
      <c r="T219" s="14"/>
      <c r="U219" s="14"/>
      <c r="V219" s="14"/>
      <c r="W219" s="14"/>
    </row>
    <row r="220" spans="1:30" ht="23.1" customHeight="1">
      <c r="F220" s="16" t="s">
        <v>46</v>
      </c>
      <c r="G220" s="16" t="s">
        <v>46</v>
      </c>
      <c r="H220" s="16" t="s">
        <v>47</v>
      </c>
      <c r="J220" s="16" t="s">
        <v>48</v>
      </c>
      <c r="M220" s="16" t="s">
        <v>49</v>
      </c>
      <c r="N220" s="16" t="s">
        <v>42</v>
      </c>
      <c r="Q220" s="14"/>
      <c r="R220" s="14"/>
      <c r="S220" s="14"/>
      <c r="T220" s="14"/>
      <c r="U220" s="14"/>
      <c r="V220" s="14"/>
      <c r="W220" s="14"/>
    </row>
    <row r="221" spans="1:30" ht="23.1" customHeight="1">
      <c r="E221" s="16"/>
      <c r="F221" s="16" t="s">
        <v>50</v>
      </c>
      <c r="G221" s="16" t="s">
        <v>51</v>
      </c>
      <c r="J221" s="16" t="s">
        <v>52</v>
      </c>
      <c r="M221" s="16" t="s">
        <v>53</v>
      </c>
      <c r="Q221" s="14"/>
      <c r="R221" s="14"/>
      <c r="S221" s="14"/>
      <c r="T221" s="14"/>
      <c r="U221" s="14"/>
      <c r="V221" s="14"/>
      <c r="W221" s="14"/>
    </row>
    <row r="222" spans="1:30" ht="23.1" customHeight="1">
      <c r="A222" s="11"/>
      <c r="B222" s="11"/>
      <c r="C222" s="11"/>
      <c r="D222" s="13"/>
      <c r="E222" s="17"/>
      <c r="F222" s="17" t="s">
        <v>54</v>
      </c>
      <c r="G222" s="17" t="s">
        <v>54</v>
      </c>
      <c r="H222" s="11"/>
      <c r="I222" s="17"/>
      <c r="J222" s="17" t="s">
        <v>42</v>
      </c>
      <c r="K222" s="11"/>
      <c r="L222" s="11"/>
      <c r="M222" s="17" t="s">
        <v>42</v>
      </c>
      <c r="N222" s="11"/>
      <c r="O222" s="11"/>
      <c r="P222" s="11"/>
      <c r="Q222" s="11"/>
      <c r="R222" s="11"/>
      <c r="S222" s="11"/>
      <c r="T222" s="11"/>
      <c r="U222" s="11"/>
      <c r="V222" s="11"/>
      <c r="W222" s="11"/>
    </row>
    <row r="223" spans="1:30" ht="16.5" customHeight="1">
      <c r="A223" s="14"/>
      <c r="B223" s="14"/>
      <c r="C223" s="14"/>
      <c r="D223" s="33"/>
      <c r="E223" s="19"/>
      <c r="F223" s="19"/>
      <c r="G223" s="19"/>
      <c r="H223" s="14"/>
      <c r="I223" s="19"/>
      <c r="J223" s="19"/>
      <c r="K223" s="14"/>
      <c r="L223" s="14"/>
      <c r="M223" s="19"/>
      <c r="N223" s="14"/>
      <c r="O223" s="14"/>
      <c r="P223" s="14"/>
      <c r="Q223" s="14"/>
      <c r="R223" s="14"/>
      <c r="S223" s="14"/>
      <c r="T223" s="14"/>
      <c r="U223" s="14"/>
      <c r="V223" s="14"/>
      <c r="W223" s="14"/>
    </row>
    <row r="224" spans="1:30">
      <c r="A224" s="21"/>
      <c r="B224" s="9" t="s">
        <v>223</v>
      </c>
      <c r="C224" s="9"/>
      <c r="E224" s="24">
        <v>100</v>
      </c>
      <c r="F224" s="24">
        <v>100</v>
      </c>
      <c r="G224" s="24">
        <v>100</v>
      </c>
      <c r="H224" s="24">
        <v>100</v>
      </c>
      <c r="I224" s="24">
        <v>100</v>
      </c>
      <c r="J224" s="24">
        <v>100</v>
      </c>
      <c r="K224" s="24">
        <v>100</v>
      </c>
      <c r="L224" s="24">
        <v>100</v>
      </c>
      <c r="M224" s="24">
        <v>100</v>
      </c>
      <c r="N224" s="24">
        <v>100</v>
      </c>
      <c r="O224" s="24">
        <v>100</v>
      </c>
      <c r="Q224" s="9" t="s">
        <v>222</v>
      </c>
      <c r="R224" s="9"/>
    </row>
    <row r="225" spans="1:18">
      <c r="A225" s="21"/>
      <c r="C225" s="6" t="s">
        <v>199</v>
      </c>
      <c r="E225" s="20">
        <v>61.5</v>
      </c>
      <c r="F225" s="20">
        <v>63</v>
      </c>
      <c r="G225" s="20">
        <v>70.599999999999994</v>
      </c>
      <c r="H225" s="20">
        <v>62.1</v>
      </c>
      <c r="I225" s="20">
        <v>58.1</v>
      </c>
      <c r="J225" s="20">
        <v>9</v>
      </c>
      <c r="K225" s="20">
        <v>83</v>
      </c>
      <c r="L225" s="20">
        <v>82.6</v>
      </c>
      <c r="M225" s="20">
        <v>42.7</v>
      </c>
      <c r="N225" s="20">
        <v>71.7</v>
      </c>
      <c r="O225" s="20">
        <v>69.2</v>
      </c>
      <c r="R225" s="6" t="s">
        <v>192</v>
      </c>
    </row>
    <row r="226" spans="1:18">
      <c r="A226" s="21"/>
      <c r="C226" s="6" t="s">
        <v>200</v>
      </c>
      <c r="E226" s="20">
        <v>38.6</v>
      </c>
      <c r="F226" s="20">
        <v>37</v>
      </c>
      <c r="G226" s="20">
        <v>29.4</v>
      </c>
      <c r="H226" s="20">
        <v>37.9</v>
      </c>
      <c r="I226" s="20">
        <v>41.9</v>
      </c>
      <c r="J226" s="20">
        <v>91</v>
      </c>
      <c r="K226" s="20">
        <v>17</v>
      </c>
      <c r="L226" s="20">
        <v>17.399999999999999</v>
      </c>
      <c r="M226" s="20">
        <v>57.3</v>
      </c>
      <c r="N226" s="20">
        <v>28.2</v>
      </c>
      <c r="O226" s="20">
        <v>30.900000000000002</v>
      </c>
      <c r="R226" s="6" t="s">
        <v>201</v>
      </c>
    </row>
    <row r="227" spans="1:18" ht="16.5" customHeight="1">
      <c r="A227" s="21"/>
      <c r="D227" s="32"/>
      <c r="E227" s="20"/>
      <c r="F227" s="20"/>
      <c r="G227" s="20"/>
      <c r="H227" s="20"/>
      <c r="I227" s="20"/>
      <c r="J227" s="20"/>
      <c r="K227" s="20"/>
      <c r="L227" s="20"/>
      <c r="M227" s="20"/>
      <c r="N227" s="20"/>
      <c r="O227" s="20"/>
    </row>
    <row r="228" spans="1:18">
      <c r="A228" s="9" t="s">
        <v>224</v>
      </c>
      <c r="B228" s="9"/>
      <c r="E228" s="20"/>
      <c r="F228" s="20"/>
      <c r="G228" s="20"/>
      <c r="H228" s="20"/>
      <c r="I228" s="20"/>
      <c r="J228" s="20"/>
      <c r="K228" s="20"/>
      <c r="L228" s="20"/>
      <c r="M228" s="20"/>
      <c r="N228" s="20"/>
      <c r="O228" s="20"/>
      <c r="Q228" s="9" t="s">
        <v>225</v>
      </c>
      <c r="R228" s="9"/>
    </row>
    <row r="229" spans="1:18">
      <c r="A229" s="9"/>
      <c r="B229" s="9" t="s">
        <v>233</v>
      </c>
      <c r="E229" s="20"/>
      <c r="F229" s="20"/>
      <c r="G229" s="20"/>
      <c r="H229" s="20"/>
      <c r="I229" s="20"/>
      <c r="J229" s="20"/>
      <c r="K229" s="20"/>
      <c r="L229" s="20"/>
      <c r="M229" s="20"/>
      <c r="N229" s="20"/>
      <c r="O229" s="20"/>
      <c r="Q229" s="9"/>
      <c r="R229" s="9" t="s">
        <v>226</v>
      </c>
    </row>
    <row r="230" spans="1:18">
      <c r="A230" s="9"/>
      <c r="B230" s="9"/>
      <c r="C230" s="42" t="s">
        <v>234</v>
      </c>
      <c r="E230" s="20">
        <v>94.3</v>
      </c>
      <c r="F230" s="20">
        <v>100</v>
      </c>
      <c r="G230" s="20">
        <v>100</v>
      </c>
      <c r="H230" s="20">
        <v>100</v>
      </c>
      <c r="I230" s="20">
        <v>84.2</v>
      </c>
      <c r="J230" s="20">
        <v>83.1</v>
      </c>
      <c r="K230" s="20">
        <v>100</v>
      </c>
      <c r="L230" s="20">
        <v>100</v>
      </c>
      <c r="M230" s="20">
        <v>87.9</v>
      </c>
      <c r="N230" s="20">
        <v>100</v>
      </c>
      <c r="O230" s="20">
        <v>96.2</v>
      </c>
      <c r="R230" s="6" t="s">
        <v>227</v>
      </c>
    </row>
    <row r="231" spans="1:18">
      <c r="A231" s="9"/>
      <c r="B231" s="9"/>
      <c r="C231" s="6" t="s">
        <v>297</v>
      </c>
      <c r="D231" s="6"/>
      <c r="E231" s="20">
        <v>5.6</v>
      </c>
      <c r="F231" s="20" t="s">
        <v>163</v>
      </c>
      <c r="G231" s="20" t="s">
        <v>163</v>
      </c>
      <c r="H231" s="20" t="s">
        <v>163</v>
      </c>
      <c r="I231" s="20">
        <v>15.8</v>
      </c>
      <c r="J231" s="20">
        <v>16.899999999999999</v>
      </c>
      <c r="K231" s="20" t="s">
        <v>163</v>
      </c>
      <c r="L231" s="20" t="s">
        <v>163</v>
      </c>
      <c r="M231" s="20">
        <v>11.7</v>
      </c>
      <c r="N231" s="20" t="s">
        <v>163</v>
      </c>
      <c r="O231" s="20">
        <v>3.8</v>
      </c>
      <c r="R231" s="6" t="s">
        <v>228</v>
      </c>
    </row>
    <row r="232" spans="1:18">
      <c r="A232" s="9"/>
      <c r="B232" s="9"/>
      <c r="C232" s="6" t="s">
        <v>235</v>
      </c>
      <c r="D232" s="6"/>
      <c r="E232" s="20" t="s">
        <v>163</v>
      </c>
      <c r="F232" s="20" t="s">
        <v>163</v>
      </c>
      <c r="G232" s="20" t="s">
        <v>163</v>
      </c>
      <c r="H232" s="20" t="s">
        <v>163</v>
      </c>
      <c r="I232" s="20" t="s">
        <v>163</v>
      </c>
      <c r="J232" s="20" t="s">
        <v>163</v>
      </c>
      <c r="K232" s="20" t="s">
        <v>163</v>
      </c>
      <c r="L232" s="20" t="s">
        <v>163</v>
      </c>
      <c r="M232" s="20" t="s">
        <v>163</v>
      </c>
      <c r="N232" s="20" t="s">
        <v>163</v>
      </c>
      <c r="O232" s="20" t="s">
        <v>163</v>
      </c>
      <c r="R232" s="6" t="s">
        <v>229</v>
      </c>
    </row>
    <row r="233" spans="1:18">
      <c r="A233" s="9"/>
      <c r="B233" s="9"/>
      <c r="C233" s="6" t="s">
        <v>236</v>
      </c>
      <c r="D233" s="6"/>
      <c r="E233" s="20">
        <v>0.1</v>
      </c>
      <c r="F233" s="20" t="s">
        <v>163</v>
      </c>
      <c r="G233" s="20" t="s">
        <v>163</v>
      </c>
      <c r="H233" s="20" t="s">
        <v>163</v>
      </c>
      <c r="I233" s="20" t="s">
        <v>163</v>
      </c>
      <c r="J233" s="20" t="s">
        <v>163</v>
      </c>
      <c r="K233" s="20" t="s">
        <v>163</v>
      </c>
      <c r="L233" s="20" t="s">
        <v>163</v>
      </c>
      <c r="M233" s="20">
        <v>0.4</v>
      </c>
      <c r="N233" s="20" t="s">
        <v>163</v>
      </c>
      <c r="O233" s="20" t="s">
        <v>163</v>
      </c>
      <c r="R233" s="6" t="s">
        <v>230</v>
      </c>
    </row>
    <row r="234" spans="1:18">
      <c r="A234" s="9"/>
      <c r="B234" s="9"/>
      <c r="C234" s="6" t="s">
        <v>237</v>
      </c>
      <c r="D234" s="6"/>
      <c r="E234" s="20" t="s">
        <v>163</v>
      </c>
      <c r="F234" s="20" t="s">
        <v>163</v>
      </c>
      <c r="G234" s="20" t="s">
        <v>163</v>
      </c>
      <c r="H234" s="20" t="s">
        <v>163</v>
      </c>
      <c r="I234" s="20" t="s">
        <v>163</v>
      </c>
      <c r="J234" s="20" t="s">
        <v>163</v>
      </c>
      <c r="K234" s="20" t="s">
        <v>163</v>
      </c>
      <c r="L234" s="20" t="s">
        <v>163</v>
      </c>
      <c r="M234" s="20" t="s">
        <v>163</v>
      </c>
      <c r="N234" s="20" t="s">
        <v>163</v>
      </c>
      <c r="O234" s="20" t="s">
        <v>163</v>
      </c>
      <c r="R234" s="6" t="s">
        <v>231</v>
      </c>
    </row>
    <row r="235" spans="1:18">
      <c r="A235" s="9"/>
      <c r="B235" s="9"/>
      <c r="C235" s="6" t="s">
        <v>298</v>
      </c>
      <c r="D235" s="6"/>
      <c r="E235" s="20" t="s">
        <v>163</v>
      </c>
      <c r="F235" s="20" t="s">
        <v>163</v>
      </c>
      <c r="G235" s="20" t="s">
        <v>163</v>
      </c>
      <c r="H235" s="20" t="s">
        <v>163</v>
      </c>
      <c r="I235" s="20" t="s">
        <v>163</v>
      </c>
      <c r="J235" s="20" t="s">
        <v>163</v>
      </c>
      <c r="K235" s="20" t="s">
        <v>163</v>
      </c>
      <c r="L235" s="20" t="s">
        <v>163</v>
      </c>
      <c r="M235" s="20" t="s">
        <v>163</v>
      </c>
      <c r="N235" s="20" t="s">
        <v>163</v>
      </c>
      <c r="O235" s="20" t="s">
        <v>163</v>
      </c>
      <c r="P235" s="9"/>
      <c r="R235" s="6" t="s">
        <v>232</v>
      </c>
    </row>
    <row r="236" spans="1:18" ht="15" customHeight="1">
      <c r="A236" s="9"/>
      <c r="B236" s="9"/>
      <c r="D236" s="6"/>
      <c r="E236" s="20"/>
      <c r="F236" s="20"/>
      <c r="G236" s="20"/>
      <c r="H236" s="20"/>
      <c r="I236" s="20"/>
      <c r="J236" s="20"/>
      <c r="K236" s="20"/>
      <c r="L236" s="20"/>
      <c r="M236" s="20"/>
      <c r="N236" s="20"/>
      <c r="O236" s="20"/>
      <c r="P236" s="9"/>
    </row>
    <row r="237" spans="1:18">
      <c r="A237" s="9"/>
      <c r="B237" s="9" t="s">
        <v>299</v>
      </c>
      <c r="C237" s="9"/>
      <c r="E237" s="24">
        <v>100</v>
      </c>
      <c r="F237" s="24">
        <v>100</v>
      </c>
      <c r="G237" s="24">
        <v>100</v>
      </c>
      <c r="H237" s="24">
        <v>100</v>
      </c>
      <c r="I237" s="24">
        <v>100</v>
      </c>
      <c r="J237" s="24">
        <v>100</v>
      </c>
      <c r="K237" s="24">
        <v>100</v>
      </c>
      <c r="L237" s="24">
        <v>100</v>
      </c>
      <c r="M237" s="24">
        <v>100</v>
      </c>
      <c r="N237" s="24">
        <v>100</v>
      </c>
      <c r="O237" s="24">
        <v>100</v>
      </c>
      <c r="Q237" s="9" t="s">
        <v>238</v>
      </c>
      <c r="R237" s="9"/>
    </row>
    <row r="238" spans="1:18">
      <c r="A238" s="9"/>
      <c r="C238" s="6" t="s">
        <v>300</v>
      </c>
      <c r="E238" s="20">
        <v>26.1</v>
      </c>
      <c r="F238" s="20">
        <v>19</v>
      </c>
      <c r="G238" s="20">
        <v>11.1</v>
      </c>
      <c r="H238" s="20">
        <v>57.2</v>
      </c>
      <c r="I238" s="20">
        <v>43.5</v>
      </c>
      <c r="J238" s="20">
        <v>60.2</v>
      </c>
      <c r="K238" s="20">
        <v>13.1</v>
      </c>
      <c r="L238" s="20">
        <v>23.1</v>
      </c>
      <c r="M238" s="20">
        <v>32.1</v>
      </c>
      <c r="N238" s="20">
        <v>29.6</v>
      </c>
      <c r="O238" s="20">
        <v>16.8</v>
      </c>
      <c r="R238" s="6" t="s">
        <v>239</v>
      </c>
    </row>
    <row r="239" spans="1:18">
      <c r="A239" s="9"/>
      <c r="C239" s="6" t="s">
        <v>301</v>
      </c>
      <c r="E239" s="20">
        <v>44.1</v>
      </c>
      <c r="F239" s="20">
        <v>42.8</v>
      </c>
      <c r="G239" s="20">
        <v>68</v>
      </c>
      <c r="H239" s="20">
        <v>24.7</v>
      </c>
      <c r="I239" s="20">
        <v>33.4</v>
      </c>
      <c r="J239" s="20">
        <v>10.3</v>
      </c>
      <c r="K239" s="20">
        <v>52.8</v>
      </c>
      <c r="L239" s="20">
        <v>67.099999999999994</v>
      </c>
      <c r="M239" s="20">
        <v>41.3</v>
      </c>
      <c r="N239" s="20">
        <v>54.1</v>
      </c>
      <c r="O239" s="20">
        <v>49.1</v>
      </c>
      <c r="R239" s="6" t="s">
        <v>240</v>
      </c>
    </row>
    <row r="240" spans="1:18">
      <c r="A240" s="9"/>
      <c r="C240" s="6" t="s">
        <v>302</v>
      </c>
      <c r="E240" s="20">
        <v>26.5</v>
      </c>
      <c r="F240" s="20">
        <v>38.200000000000003</v>
      </c>
      <c r="G240" s="20">
        <v>20.9</v>
      </c>
      <c r="H240" s="20" t="s">
        <v>163</v>
      </c>
      <c r="I240" s="20">
        <v>21.3</v>
      </c>
      <c r="J240" s="20">
        <v>29.5</v>
      </c>
      <c r="K240" s="20">
        <v>26.5</v>
      </c>
      <c r="L240" s="20">
        <v>4.0999999999999996</v>
      </c>
      <c r="M240" s="20">
        <v>18.600000000000001</v>
      </c>
      <c r="N240" s="20">
        <v>16.2</v>
      </c>
      <c r="O240" s="20">
        <v>29.4</v>
      </c>
      <c r="R240" s="6" t="s">
        <v>241</v>
      </c>
    </row>
    <row r="241" spans="1:30">
      <c r="A241" s="9"/>
      <c r="C241" s="6" t="s">
        <v>303</v>
      </c>
      <c r="E241" s="20">
        <v>2</v>
      </c>
      <c r="F241" s="20" t="s">
        <v>163</v>
      </c>
      <c r="G241" s="20" t="s">
        <v>163</v>
      </c>
      <c r="H241" s="20" t="s">
        <v>163</v>
      </c>
      <c r="I241" s="20">
        <v>1.8</v>
      </c>
      <c r="J241" s="20" t="s">
        <v>163</v>
      </c>
      <c r="K241" s="20">
        <v>7.6</v>
      </c>
      <c r="L241" s="20">
        <v>5.6</v>
      </c>
      <c r="M241" s="20">
        <v>3</v>
      </c>
      <c r="N241" s="20" t="s">
        <v>163</v>
      </c>
      <c r="O241" s="20">
        <v>3.2</v>
      </c>
      <c r="R241" s="6" t="s">
        <v>242</v>
      </c>
    </row>
    <row r="242" spans="1:30">
      <c r="A242" s="9"/>
      <c r="C242" s="6" t="s">
        <v>304</v>
      </c>
      <c r="E242" s="20">
        <v>1.2</v>
      </c>
      <c r="F242" s="20" t="s">
        <v>163</v>
      </c>
      <c r="G242" s="20" t="s">
        <v>163</v>
      </c>
      <c r="H242" s="20">
        <v>18.100000000000001</v>
      </c>
      <c r="I242" s="20" t="s">
        <v>163</v>
      </c>
      <c r="J242" s="20" t="s">
        <v>163</v>
      </c>
      <c r="K242" s="20" t="s">
        <v>163</v>
      </c>
      <c r="L242" s="20" t="s">
        <v>163</v>
      </c>
      <c r="M242" s="20">
        <v>5</v>
      </c>
      <c r="N242" s="20" t="s">
        <v>163</v>
      </c>
      <c r="O242" s="20">
        <v>1.4</v>
      </c>
      <c r="R242" s="6" t="s">
        <v>243</v>
      </c>
    </row>
    <row r="243" spans="1:30" ht="15" customHeight="1">
      <c r="A243" s="9"/>
    </row>
    <row r="244" spans="1:30">
      <c r="A244" s="21"/>
      <c r="B244" s="9" t="s">
        <v>305</v>
      </c>
      <c r="C244" s="9"/>
      <c r="E244" s="24">
        <v>100</v>
      </c>
      <c r="F244" s="24">
        <v>100</v>
      </c>
      <c r="G244" s="24">
        <v>100</v>
      </c>
      <c r="H244" s="24">
        <v>100</v>
      </c>
      <c r="I244" s="24">
        <v>100</v>
      </c>
      <c r="J244" s="24">
        <v>100</v>
      </c>
      <c r="K244" s="24">
        <v>100</v>
      </c>
      <c r="L244" s="24">
        <v>100</v>
      </c>
      <c r="M244" s="24">
        <v>100</v>
      </c>
      <c r="N244" s="24">
        <v>100</v>
      </c>
      <c r="O244" s="24">
        <v>100</v>
      </c>
      <c r="Q244" s="9" t="s">
        <v>244</v>
      </c>
      <c r="R244" s="9"/>
    </row>
    <row r="245" spans="1:30">
      <c r="A245" s="21"/>
      <c r="C245" s="6" t="s">
        <v>306</v>
      </c>
      <c r="E245" s="20">
        <v>81.3</v>
      </c>
      <c r="F245" s="20">
        <v>96.5</v>
      </c>
      <c r="G245" s="20">
        <v>84.9</v>
      </c>
      <c r="H245" s="20">
        <v>64.099999999999994</v>
      </c>
      <c r="I245" s="20">
        <v>74.3</v>
      </c>
      <c r="J245" s="20">
        <v>72.599999999999994</v>
      </c>
      <c r="K245" s="20">
        <v>79.400000000000006</v>
      </c>
      <c r="L245" s="20">
        <v>100</v>
      </c>
      <c r="M245" s="20">
        <v>70.7</v>
      </c>
      <c r="N245" s="20">
        <v>71.099999999999994</v>
      </c>
      <c r="O245" s="20">
        <v>80.099999999999994</v>
      </c>
      <c r="R245" s="6" t="s">
        <v>245</v>
      </c>
    </row>
    <row r="246" spans="1:30" ht="19.5" customHeight="1">
      <c r="A246" s="14"/>
      <c r="C246" s="6" t="s">
        <v>307</v>
      </c>
      <c r="D246" s="33"/>
      <c r="E246" s="20">
        <v>1.8</v>
      </c>
      <c r="F246" s="20">
        <v>1.8</v>
      </c>
      <c r="G246" s="20" t="s">
        <v>163</v>
      </c>
      <c r="H246" s="20" t="s">
        <v>163</v>
      </c>
      <c r="I246" s="20">
        <v>2.2000000000000002</v>
      </c>
      <c r="J246" s="20" t="s">
        <v>163</v>
      </c>
      <c r="K246" s="20" t="s">
        <v>163</v>
      </c>
      <c r="L246" s="20" t="s">
        <v>163</v>
      </c>
      <c r="M246" s="20">
        <v>0.6</v>
      </c>
      <c r="N246" s="20">
        <v>7.1</v>
      </c>
      <c r="O246" s="20">
        <v>3.1</v>
      </c>
      <c r="P246" s="14"/>
      <c r="R246" s="6" t="s">
        <v>246</v>
      </c>
      <c r="S246" s="14"/>
      <c r="T246" s="14"/>
    </row>
    <row r="247" spans="1:30">
      <c r="A247" s="14"/>
      <c r="B247" s="14"/>
      <c r="C247" s="14" t="s">
        <v>308</v>
      </c>
      <c r="D247" s="33"/>
      <c r="E247" s="20">
        <v>4.0999999999999996</v>
      </c>
      <c r="F247" s="20" t="s">
        <v>163</v>
      </c>
      <c r="G247" s="20" t="s">
        <v>163</v>
      </c>
      <c r="H247" s="20" t="s">
        <v>163</v>
      </c>
      <c r="I247" s="20">
        <v>13.3</v>
      </c>
      <c r="J247" s="20">
        <v>5.7</v>
      </c>
      <c r="K247" s="20" t="s">
        <v>163</v>
      </c>
      <c r="L247" s="20" t="s">
        <v>163</v>
      </c>
      <c r="M247" s="20">
        <v>7.6</v>
      </c>
      <c r="N247" s="20">
        <v>1.3</v>
      </c>
      <c r="O247" s="20">
        <v>2.9</v>
      </c>
      <c r="P247" s="14"/>
      <c r="R247" s="6" t="s">
        <v>247</v>
      </c>
      <c r="S247" s="14"/>
      <c r="T247" s="14"/>
    </row>
    <row r="248" spans="1:30">
      <c r="C248" s="6" t="s">
        <v>309</v>
      </c>
      <c r="E248" s="20">
        <v>12.8</v>
      </c>
      <c r="F248" s="20">
        <v>1.7</v>
      </c>
      <c r="G248" s="20">
        <v>15.1</v>
      </c>
      <c r="H248" s="20">
        <v>35.9</v>
      </c>
      <c r="I248" s="20">
        <v>10.199999999999999</v>
      </c>
      <c r="J248" s="20">
        <v>21.7</v>
      </c>
      <c r="K248" s="20">
        <v>20.6</v>
      </c>
      <c r="L248" s="20" t="s">
        <v>163</v>
      </c>
      <c r="M248" s="20">
        <v>21.1</v>
      </c>
      <c r="N248" s="20">
        <v>20.399999999999999</v>
      </c>
      <c r="O248" s="20">
        <v>14</v>
      </c>
      <c r="R248" s="6" t="s">
        <v>248</v>
      </c>
    </row>
    <row r="249" spans="1:30" ht="16.5" customHeight="1"/>
    <row r="250" spans="1:30">
      <c r="B250" s="9" t="s">
        <v>310</v>
      </c>
      <c r="C250" s="9"/>
      <c r="E250" s="24">
        <v>100</v>
      </c>
      <c r="F250" s="24">
        <v>100</v>
      </c>
      <c r="G250" s="24">
        <v>100</v>
      </c>
      <c r="H250" s="24">
        <v>100</v>
      </c>
      <c r="I250" s="24">
        <v>100</v>
      </c>
      <c r="J250" s="24">
        <v>100</v>
      </c>
      <c r="K250" s="24">
        <v>100</v>
      </c>
      <c r="L250" s="24">
        <v>100</v>
      </c>
      <c r="M250" s="24">
        <v>100</v>
      </c>
      <c r="N250" s="24">
        <v>100</v>
      </c>
      <c r="O250" s="24">
        <v>100</v>
      </c>
      <c r="Q250" s="9" t="s">
        <v>249</v>
      </c>
      <c r="R250" s="9"/>
    </row>
    <row r="251" spans="1:30">
      <c r="C251" s="6" t="s">
        <v>311</v>
      </c>
      <c r="E251" s="20">
        <v>88.2</v>
      </c>
      <c r="F251" s="20">
        <v>98.6</v>
      </c>
      <c r="G251" s="20">
        <v>94.5</v>
      </c>
      <c r="H251" s="20">
        <v>83.6</v>
      </c>
      <c r="I251" s="20">
        <v>46.6</v>
      </c>
      <c r="J251" s="20">
        <v>93.8</v>
      </c>
      <c r="K251" s="20">
        <v>100</v>
      </c>
      <c r="L251" s="20">
        <v>100</v>
      </c>
      <c r="M251" s="20">
        <v>91.3</v>
      </c>
      <c r="N251" s="20">
        <v>97.4</v>
      </c>
      <c r="O251" s="20">
        <v>98.6</v>
      </c>
      <c r="R251" s="6" t="s">
        <v>250</v>
      </c>
    </row>
    <row r="252" spans="1:30">
      <c r="C252" s="6" t="s">
        <v>312</v>
      </c>
      <c r="E252" s="20">
        <v>11.8</v>
      </c>
      <c r="F252" s="20">
        <v>1.4</v>
      </c>
      <c r="G252" s="20">
        <v>5.5</v>
      </c>
      <c r="H252" s="20">
        <v>16.399999999999999</v>
      </c>
      <c r="I252" s="20">
        <v>53.4</v>
      </c>
      <c r="J252" s="20">
        <v>6.2</v>
      </c>
      <c r="K252" s="20" t="s">
        <v>163</v>
      </c>
      <c r="L252" s="20" t="s">
        <v>163</v>
      </c>
      <c r="M252" s="20">
        <v>8.6999999999999993</v>
      </c>
      <c r="N252" s="20">
        <v>2.6</v>
      </c>
      <c r="O252" s="20">
        <v>1.4</v>
      </c>
      <c r="R252" s="6" t="s">
        <v>251</v>
      </c>
    </row>
    <row r="253" spans="1:30">
      <c r="R253" s="9"/>
    </row>
    <row r="254" spans="1:30" ht="18.75" customHeight="1">
      <c r="R254" s="9"/>
    </row>
    <row r="255" spans="1:30" s="2" customFormat="1" ht="36.75" customHeight="1">
      <c r="A255" s="1" t="s">
        <v>349</v>
      </c>
      <c r="Y255" s="3"/>
      <c r="Z255" s="3"/>
      <c r="AA255" s="3"/>
      <c r="AB255" s="3"/>
      <c r="AD255" s="4"/>
    </row>
    <row r="256" spans="1:30" ht="36.75" customHeight="1">
      <c r="A256" s="5" t="s">
        <v>352</v>
      </c>
      <c r="D256" s="6"/>
      <c r="Y256" s="50"/>
      <c r="Z256" s="50"/>
      <c r="AA256" s="50"/>
      <c r="AB256" s="7"/>
      <c r="AD256" s="4"/>
    </row>
    <row r="257" spans="1:23" ht="10.5" customHeight="1">
      <c r="A257" s="11"/>
      <c r="B257" s="12"/>
      <c r="C257" s="11"/>
      <c r="D257" s="13"/>
      <c r="E257" s="11"/>
      <c r="F257" s="11"/>
      <c r="G257" s="11"/>
      <c r="H257" s="11"/>
      <c r="I257" s="11"/>
      <c r="J257" s="11"/>
      <c r="K257" s="11"/>
      <c r="L257" s="11"/>
      <c r="O257" s="11"/>
      <c r="P257" s="11"/>
      <c r="Q257" s="14"/>
    </row>
    <row r="258" spans="1:23" ht="23.1" customHeight="1">
      <c r="F258" s="51" t="s">
        <v>0</v>
      </c>
      <c r="G258" s="51"/>
      <c r="H258" s="51"/>
      <c r="I258" s="16" t="s">
        <v>1</v>
      </c>
      <c r="J258" s="51" t="s">
        <v>2</v>
      </c>
      <c r="K258" s="51"/>
      <c r="L258" s="51"/>
      <c r="M258" s="51"/>
      <c r="N258" s="51"/>
      <c r="O258" s="16" t="s">
        <v>3</v>
      </c>
      <c r="Q258" s="15" t="s">
        <v>4</v>
      </c>
      <c r="R258" s="15"/>
      <c r="S258" s="15"/>
      <c r="T258" s="15"/>
      <c r="U258" s="15"/>
      <c r="V258" s="15"/>
      <c r="W258" s="15"/>
    </row>
    <row r="259" spans="1:23" ht="23.1" customHeight="1">
      <c r="A259" s="6" t="s">
        <v>4</v>
      </c>
      <c r="F259" s="52" t="s">
        <v>6</v>
      </c>
      <c r="G259" s="52"/>
      <c r="H259" s="52"/>
      <c r="I259" s="16" t="s">
        <v>7</v>
      </c>
      <c r="J259" s="52" t="s">
        <v>8</v>
      </c>
      <c r="K259" s="52"/>
      <c r="L259" s="52"/>
      <c r="M259" s="52"/>
      <c r="N259" s="52"/>
      <c r="O259" s="16" t="s">
        <v>9</v>
      </c>
      <c r="Q259" s="14" t="s">
        <v>4</v>
      </c>
      <c r="R259" s="14"/>
      <c r="S259" s="14"/>
      <c r="T259" s="14"/>
      <c r="U259" s="14"/>
      <c r="V259" s="14"/>
      <c r="W259" s="14"/>
    </row>
    <row r="260" spans="1:23" ht="23.1" customHeight="1">
      <c r="F260" s="51" t="s">
        <v>11</v>
      </c>
      <c r="G260" s="51"/>
      <c r="H260" s="16" t="s">
        <v>12</v>
      </c>
      <c r="I260" s="16" t="s">
        <v>13</v>
      </c>
      <c r="J260" s="16" t="s">
        <v>14</v>
      </c>
      <c r="K260" s="16" t="s">
        <v>15</v>
      </c>
      <c r="L260" s="16" t="s">
        <v>15</v>
      </c>
      <c r="M260" s="16" t="s">
        <v>16</v>
      </c>
      <c r="N260" s="16" t="s">
        <v>14</v>
      </c>
      <c r="O260" s="16" t="s">
        <v>17</v>
      </c>
      <c r="Q260" s="26" t="s">
        <v>4</v>
      </c>
      <c r="R260" s="14"/>
      <c r="S260" s="14"/>
      <c r="T260" s="14"/>
      <c r="U260" s="14"/>
      <c r="V260" s="14"/>
      <c r="W260" s="14"/>
    </row>
    <row r="261" spans="1:23" ht="23.1" customHeight="1">
      <c r="E261" s="16" t="s">
        <v>5</v>
      </c>
      <c r="F261" s="52" t="s">
        <v>18</v>
      </c>
      <c r="G261" s="52"/>
      <c r="H261" s="16" t="s">
        <v>19</v>
      </c>
      <c r="I261" s="16" t="s">
        <v>20</v>
      </c>
      <c r="J261" s="16" t="s">
        <v>21</v>
      </c>
      <c r="K261" s="16" t="s">
        <v>22</v>
      </c>
      <c r="L261" s="16" t="s">
        <v>23</v>
      </c>
      <c r="M261" s="16" t="s">
        <v>24</v>
      </c>
      <c r="N261" s="16" t="s">
        <v>25</v>
      </c>
      <c r="O261" s="16" t="s">
        <v>26</v>
      </c>
      <c r="Q261" s="56" t="s">
        <v>161</v>
      </c>
      <c r="R261" s="56"/>
      <c r="S261" s="57"/>
      <c r="T261" s="57"/>
      <c r="U261" s="14"/>
      <c r="V261" s="14"/>
      <c r="W261" s="14"/>
    </row>
    <row r="262" spans="1:23" ht="23.1" customHeight="1">
      <c r="A262" s="53" t="s">
        <v>55</v>
      </c>
      <c r="B262" s="53"/>
      <c r="C262" s="53"/>
      <c r="D262" s="53"/>
      <c r="E262" s="19" t="s">
        <v>10</v>
      </c>
      <c r="F262" s="16" t="s">
        <v>27</v>
      </c>
      <c r="G262" s="16" t="s">
        <v>28</v>
      </c>
      <c r="H262" s="16" t="s">
        <v>29</v>
      </c>
      <c r="I262" s="16" t="s">
        <v>30</v>
      </c>
      <c r="J262" s="16" t="s">
        <v>31</v>
      </c>
      <c r="K262" s="16" t="s">
        <v>32</v>
      </c>
      <c r="L262" s="16" t="s">
        <v>33</v>
      </c>
      <c r="M262" s="16" t="s">
        <v>34</v>
      </c>
      <c r="N262" s="16" t="s">
        <v>35</v>
      </c>
      <c r="O262" s="16" t="s">
        <v>36</v>
      </c>
      <c r="Q262" s="56" t="s">
        <v>162</v>
      </c>
      <c r="R262" s="56"/>
      <c r="S262" s="57"/>
      <c r="T262" s="57"/>
      <c r="U262" s="14"/>
      <c r="V262" s="14"/>
      <c r="W262" s="14"/>
    </row>
    <row r="263" spans="1:23" ht="23.1" customHeight="1">
      <c r="E263" s="18"/>
      <c r="F263" s="16" t="s">
        <v>37</v>
      </c>
      <c r="G263" s="16" t="s">
        <v>38</v>
      </c>
      <c r="H263" s="16" t="s">
        <v>39</v>
      </c>
      <c r="I263" s="16" t="s">
        <v>40</v>
      </c>
      <c r="J263" s="16" t="s">
        <v>41</v>
      </c>
      <c r="K263" s="16" t="s">
        <v>42</v>
      </c>
      <c r="L263" s="16" t="s">
        <v>42</v>
      </c>
      <c r="M263" s="16" t="s">
        <v>43</v>
      </c>
      <c r="N263" s="16" t="s">
        <v>44</v>
      </c>
      <c r="O263" s="16" t="s">
        <v>45</v>
      </c>
      <c r="Q263" s="14"/>
      <c r="R263" s="14"/>
      <c r="S263" s="14"/>
      <c r="T263" s="14"/>
      <c r="U263" s="14"/>
      <c r="V263" s="14"/>
      <c r="W263" s="14"/>
    </row>
    <row r="264" spans="1:23" ht="23.1" customHeight="1">
      <c r="F264" s="16" t="s">
        <v>46</v>
      </c>
      <c r="G264" s="16" t="s">
        <v>46</v>
      </c>
      <c r="H264" s="16" t="s">
        <v>47</v>
      </c>
      <c r="J264" s="16" t="s">
        <v>48</v>
      </c>
      <c r="M264" s="16" t="s">
        <v>49</v>
      </c>
      <c r="N264" s="16" t="s">
        <v>42</v>
      </c>
      <c r="Q264" s="14"/>
      <c r="R264" s="14"/>
      <c r="S264" s="14"/>
      <c r="T264" s="14"/>
      <c r="U264" s="14"/>
      <c r="V264" s="14"/>
      <c r="W264" s="14"/>
    </row>
    <row r="265" spans="1:23" ht="23.1" customHeight="1">
      <c r="E265" s="16"/>
      <c r="F265" s="16" t="s">
        <v>50</v>
      </c>
      <c r="G265" s="16" t="s">
        <v>51</v>
      </c>
      <c r="J265" s="16" t="s">
        <v>52</v>
      </c>
      <c r="M265" s="16" t="s">
        <v>53</v>
      </c>
      <c r="Q265" s="14"/>
      <c r="R265" s="14"/>
      <c r="S265" s="14"/>
      <c r="T265" s="14"/>
      <c r="U265" s="14"/>
      <c r="V265" s="14"/>
      <c r="W265" s="14"/>
    </row>
    <row r="266" spans="1:23" ht="23.1" customHeight="1">
      <c r="A266" s="11"/>
      <c r="B266" s="11"/>
      <c r="C266" s="11"/>
      <c r="D266" s="13"/>
      <c r="E266" s="17"/>
      <c r="F266" s="17" t="s">
        <v>54</v>
      </c>
      <c r="G266" s="17" t="s">
        <v>54</v>
      </c>
      <c r="H266" s="11"/>
      <c r="I266" s="17"/>
      <c r="J266" s="17" t="s">
        <v>42</v>
      </c>
      <c r="K266" s="11"/>
      <c r="L266" s="11"/>
      <c r="M266" s="17" t="s">
        <v>42</v>
      </c>
      <c r="N266" s="11"/>
      <c r="O266" s="11"/>
      <c r="P266" s="11"/>
      <c r="Q266" s="11"/>
      <c r="R266" s="11"/>
      <c r="S266" s="11"/>
      <c r="T266" s="11"/>
      <c r="U266" s="11"/>
      <c r="V266" s="11"/>
      <c r="W266" s="11"/>
    </row>
    <row r="267" spans="1:23" ht="16.5" customHeight="1">
      <c r="A267" s="14"/>
      <c r="B267" s="14"/>
      <c r="C267" s="14"/>
      <c r="D267" s="33"/>
      <c r="E267" s="19"/>
      <c r="F267" s="19"/>
      <c r="G267" s="19"/>
      <c r="H267" s="14"/>
      <c r="I267" s="19"/>
      <c r="J267" s="19"/>
      <c r="K267" s="14"/>
      <c r="L267" s="14"/>
      <c r="M267" s="19"/>
      <c r="N267" s="14"/>
      <c r="O267" s="14"/>
      <c r="P267" s="14"/>
      <c r="Q267" s="14"/>
      <c r="R267" s="14"/>
      <c r="S267" s="14"/>
      <c r="T267" s="14"/>
      <c r="U267" s="14"/>
      <c r="V267" s="14"/>
      <c r="W267" s="14"/>
    </row>
    <row r="268" spans="1:23">
      <c r="B268" s="9" t="s">
        <v>314</v>
      </c>
      <c r="C268" s="9"/>
      <c r="E268" s="24">
        <v>100</v>
      </c>
      <c r="F268" s="24">
        <v>100</v>
      </c>
      <c r="G268" s="24">
        <v>100</v>
      </c>
      <c r="H268" s="24">
        <v>100</v>
      </c>
      <c r="I268" s="24">
        <v>100</v>
      </c>
      <c r="J268" s="24">
        <v>100</v>
      </c>
      <c r="K268" s="24">
        <v>100</v>
      </c>
      <c r="L268" s="24">
        <v>100</v>
      </c>
      <c r="M268" s="24">
        <v>100</v>
      </c>
      <c r="N268" s="24">
        <v>100</v>
      </c>
      <c r="O268" s="24">
        <v>100</v>
      </c>
      <c r="Q268" s="9" t="s">
        <v>252</v>
      </c>
      <c r="R268" s="9"/>
    </row>
    <row r="269" spans="1:23">
      <c r="C269" s="6" t="s">
        <v>313</v>
      </c>
      <c r="E269" s="20">
        <v>9.6999999999999993</v>
      </c>
      <c r="F269" s="20">
        <v>10.3</v>
      </c>
      <c r="G269" s="20">
        <v>16.7</v>
      </c>
      <c r="H269" s="20">
        <v>40.6</v>
      </c>
      <c r="I269" s="20">
        <v>4.4000000000000004</v>
      </c>
      <c r="J269" s="20" t="s">
        <v>163</v>
      </c>
      <c r="K269" s="20">
        <v>10.7</v>
      </c>
      <c r="L269" s="20" t="s">
        <v>163</v>
      </c>
      <c r="M269" s="20">
        <v>8</v>
      </c>
      <c r="N269" s="20">
        <v>6.7</v>
      </c>
      <c r="O269" s="20">
        <v>12.1</v>
      </c>
      <c r="R269" s="6" t="s">
        <v>253</v>
      </c>
    </row>
    <row r="270" spans="1:23">
      <c r="C270" s="6" t="s">
        <v>315</v>
      </c>
      <c r="E270" s="20">
        <v>8.9</v>
      </c>
      <c r="F270" s="20">
        <v>3.1</v>
      </c>
      <c r="G270" s="20" t="s">
        <v>163</v>
      </c>
      <c r="H270" s="20">
        <v>18.100000000000001</v>
      </c>
      <c r="I270" s="20">
        <v>2.4</v>
      </c>
      <c r="J270" s="20">
        <v>7.5</v>
      </c>
      <c r="K270" s="20">
        <v>12.8</v>
      </c>
      <c r="L270" s="20" t="s">
        <v>163</v>
      </c>
      <c r="M270" s="20">
        <v>11.5</v>
      </c>
      <c r="N270" s="20">
        <v>16.100000000000001</v>
      </c>
      <c r="O270" s="20">
        <v>19</v>
      </c>
      <c r="R270" s="6" t="s">
        <v>254</v>
      </c>
    </row>
    <row r="271" spans="1:23">
      <c r="C271" s="6" t="s">
        <v>301</v>
      </c>
      <c r="E271" s="20">
        <v>0.1</v>
      </c>
      <c r="F271" s="20" t="s">
        <v>163</v>
      </c>
      <c r="G271" s="20" t="s">
        <v>163</v>
      </c>
      <c r="H271" s="20" t="s">
        <v>163</v>
      </c>
      <c r="I271" s="20" t="s">
        <v>163</v>
      </c>
      <c r="J271" s="20" t="s">
        <v>163</v>
      </c>
      <c r="K271" s="20" t="s">
        <v>163</v>
      </c>
      <c r="L271" s="20" t="s">
        <v>163</v>
      </c>
      <c r="M271" s="20">
        <v>0.5</v>
      </c>
      <c r="N271" s="20" t="s">
        <v>163</v>
      </c>
      <c r="O271" s="20" t="s">
        <v>163</v>
      </c>
      <c r="R271" s="6" t="s">
        <v>240</v>
      </c>
    </row>
    <row r="272" spans="1:23">
      <c r="C272" s="6" t="s">
        <v>316</v>
      </c>
      <c r="E272" s="20">
        <v>75.5</v>
      </c>
      <c r="F272" s="20">
        <v>83.5</v>
      </c>
      <c r="G272" s="20">
        <v>83.3</v>
      </c>
      <c r="H272" s="20">
        <v>41.3</v>
      </c>
      <c r="I272" s="20">
        <v>86.5</v>
      </c>
      <c r="J272" s="20">
        <v>79</v>
      </c>
      <c r="K272" s="20">
        <v>76.5</v>
      </c>
      <c r="L272" s="20">
        <v>100</v>
      </c>
      <c r="M272" s="20">
        <v>72.7</v>
      </c>
      <c r="N272" s="20">
        <v>77.2</v>
      </c>
      <c r="O272" s="20">
        <v>56.7</v>
      </c>
      <c r="R272" s="6" t="s">
        <v>255</v>
      </c>
    </row>
    <row r="273" spans="2:18">
      <c r="C273" s="6" t="s">
        <v>317</v>
      </c>
      <c r="E273" s="20">
        <v>1.8</v>
      </c>
      <c r="F273" s="20" t="s">
        <v>163</v>
      </c>
      <c r="G273" s="20" t="s">
        <v>163</v>
      </c>
      <c r="H273" s="20" t="s">
        <v>163</v>
      </c>
      <c r="I273" s="20">
        <v>3.1</v>
      </c>
      <c r="J273" s="20">
        <v>10.7</v>
      </c>
      <c r="K273" s="20" t="s">
        <v>163</v>
      </c>
      <c r="L273" s="20" t="s">
        <v>163</v>
      </c>
      <c r="M273" s="20">
        <v>2.9</v>
      </c>
      <c r="N273" s="20" t="s">
        <v>163</v>
      </c>
      <c r="O273" s="20">
        <v>2.2999999999999998</v>
      </c>
      <c r="R273" s="6" t="s">
        <v>256</v>
      </c>
    </row>
    <row r="274" spans="2:18">
      <c r="C274" s="6" t="s">
        <v>318</v>
      </c>
      <c r="E274" s="20" t="s">
        <v>163</v>
      </c>
      <c r="F274" s="20" t="s">
        <v>163</v>
      </c>
      <c r="G274" s="20" t="s">
        <v>163</v>
      </c>
      <c r="H274" s="20" t="s">
        <v>163</v>
      </c>
      <c r="I274" s="20" t="s">
        <v>163</v>
      </c>
      <c r="J274" s="20" t="s">
        <v>163</v>
      </c>
      <c r="K274" s="20" t="s">
        <v>163</v>
      </c>
      <c r="L274" s="20" t="s">
        <v>163</v>
      </c>
      <c r="M274" s="20" t="s">
        <v>163</v>
      </c>
      <c r="N274" s="20" t="s">
        <v>163</v>
      </c>
      <c r="O274" s="20" t="s">
        <v>163</v>
      </c>
      <c r="R274" s="6" t="s">
        <v>257</v>
      </c>
    </row>
    <row r="275" spans="2:18">
      <c r="C275" s="6" t="s">
        <v>319</v>
      </c>
      <c r="E275" s="20">
        <v>4.0999999999999996</v>
      </c>
      <c r="F275" s="20">
        <v>3.2</v>
      </c>
      <c r="G275" s="20" t="s">
        <v>163</v>
      </c>
      <c r="H275" s="20" t="s">
        <v>163</v>
      </c>
      <c r="I275" s="20">
        <v>3.7</v>
      </c>
      <c r="J275" s="20">
        <v>2.8</v>
      </c>
      <c r="K275" s="20" t="s">
        <v>163</v>
      </c>
      <c r="L275" s="20" t="s">
        <v>163</v>
      </c>
      <c r="M275" s="20">
        <v>4.4000000000000004</v>
      </c>
      <c r="N275" s="20" t="s">
        <v>163</v>
      </c>
      <c r="O275" s="20">
        <v>9.9</v>
      </c>
      <c r="R275" s="6" t="s">
        <v>258</v>
      </c>
    </row>
    <row r="276" spans="2:18" ht="15.75" customHeight="1">
      <c r="D276" s="32"/>
      <c r="E276" s="20"/>
      <c r="F276" s="20"/>
      <c r="G276" s="20"/>
      <c r="H276" s="20"/>
      <c r="I276" s="20"/>
      <c r="J276" s="20"/>
      <c r="K276" s="20"/>
      <c r="L276" s="20"/>
      <c r="M276" s="20"/>
      <c r="N276" s="20"/>
      <c r="O276" s="20"/>
    </row>
    <row r="277" spans="2:18">
      <c r="B277" s="9" t="s">
        <v>344</v>
      </c>
      <c r="C277" s="9"/>
      <c r="E277" s="24">
        <v>100</v>
      </c>
      <c r="F277" s="24">
        <v>100</v>
      </c>
      <c r="G277" s="24">
        <v>100</v>
      </c>
      <c r="H277" s="24">
        <v>100</v>
      </c>
      <c r="I277" s="24">
        <v>100</v>
      </c>
      <c r="J277" s="24">
        <v>100</v>
      </c>
      <c r="K277" s="24">
        <v>100</v>
      </c>
      <c r="L277" s="24">
        <v>100</v>
      </c>
      <c r="M277" s="24">
        <v>100</v>
      </c>
      <c r="N277" s="24">
        <v>100</v>
      </c>
      <c r="O277" s="24">
        <v>100</v>
      </c>
      <c r="Q277" s="9" t="s">
        <v>259</v>
      </c>
      <c r="R277" s="9"/>
    </row>
    <row r="278" spans="2:18">
      <c r="C278" s="6" t="s">
        <v>320</v>
      </c>
      <c r="E278" s="20">
        <v>29.2</v>
      </c>
      <c r="F278" s="20">
        <v>12.6</v>
      </c>
      <c r="G278" s="20">
        <v>8.4</v>
      </c>
      <c r="H278" s="20" t="s">
        <v>163</v>
      </c>
      <c r="I278" s="20">
        <v>59.4</v>
      </c>
      <c r="J278" s="20">
        <v>66.599999999999994</v>
      </c>
      <c r="K278" s="20">
        <v>11.4</v>
      </c>
      <c r="L278" s="20">
        <v>7.6</v>
      </c>
      <c r="M278" s="20">
        <v>46.2</v>
      </c>
      <c r="N278" s="20">
        <v>23</v>
      </c>
      <c r="O278" s="20">
        <v>24.6</v>
      </c>
      <c r="R278" s="6" t="s">
        <v>260</v>
      </c>
    </row>
    <row r="279" spans="2:18">
      <c r="C279" s="6" t="s">
        <v>321</v>
      </c>
      <c r="E279" s="20">
        <v>5.2</v>
      </c>
      <c r="F279" s="20">
        <v>4.4000000000000004</v>
      </c>
      <c r="G279" s="20">
        <v>4.2</v>
      </c>
      <c r="H279" s="20">
        <v>20.100000000000001</v>
      </c>
      <c r="I279" s="20">
        <v>2.2999999999999998</v>
      </c>
      <c r="J279" s="20">
        <v>2.7</v>
      </c>
      <c r="K279" s="20">
        <v>12.2</v>
      </c>
      <c r="L279" s="20">
        <v>5.6</v>
      </c>
      <c r="M279" s="20">
        <v>0.9</v>
      </c>
      <c r="N279" s="20">
        <v>25.4</v>
      </c>
      <c r="O279" s="20">
        <v>3.9</v>
      </c>
      <c r="R279" s="6" t="s">
        <v>261</v>
      </c>
    </row>
    <row r="280" spans="2:18">
      <c r="C280" s="6" t="s">
        <v>322</v>
      </c>
      <c r="E280" s="20">
        <v>3.3</v>
      </c>
      <c r="F280" s="20">
        <v>6.5</v>
      </c>
      <c r="G280" s="20">
        <v>5.5</v>
      </c>
      <c r="H280" s="20">
        <v>18.100000000000001</v>
      </c>
      <c r="I280" s="20">
        <v>0.3</v>
      </c>
      <c r="J280" s="20" t="s">
        <v>163</v>
      </c>
      <c r="K280" s="20">
        <v>3.6</v>
      </c>
      <c r="L280" s="20" t="s">
        <v>163</v>
      </c>
      <c r="M280" s="20">
        <v>2.9</v>
      </c>
      <c r="N280" s="20" t="s">
        <v>163</v>
      </c>
      <c r="O280" s="20">
        <v>1.9</v>
      </c>
      <c r="R280" s="6" t="s">
        <v>262</v>
      </c>
    </row>
    <row r="281" spans="2:18">
      <c r="C281" s="6" t="s">
        <v>323</v>
      </c>
      <c r="E281" s="20">
        <v>0.3</v>
      </c>
      <c r="F281" s="20" t="s">
        <v>163</v>
      </c>
      <c r="G281" s="20" t="s">
        <v>163</v>
      </c>
      <c r="H281" s="20" t="s">
        <v>163</v>
      </c>
      <c r="I281" s="20" t="s">
        <v>163</v>
      </c>
      <c r="J281" s="20" t="s">
        <v>163</v>
      </c>
      <c r="K281" s="20">
        <v>3.6</v>
      </c>
      <c r="L281" s="20" t="s">
        <v>163</v>
      </c>
      <c r="M281" s="20" t="s">
        <v>163</v>
      </c>
      <c r="N281" s="20" t="s">
        <v>163</v>
      </c>
      <c r="O281" s="20" t="s">
        <v>163</v>
      </c>
      <c r="R281" s="6" t="s">
        <v>263</v>
      </c>
    </row>
    <row r="282" spans="2:18">
      <c r="C282" s="6" t="s">
        <v>324</v>
      </c>
      <c r="E282" s="20" t="s">
        <v>163</v>
      </c>
      <c r="F282" s="20" t="s">
        <v>163</v>
      </c>
      <c r="G282" s="20" t="s">
        <v>163</v>
      </c>
      <c r="H282" s="20" t="s">
        <v>163</v>
      </c>
      <c r="I282" s="20" t="s">
        <v>163</v>
      </c>
      <c r="J282" s="20" t="s">
        <v>163</v>
      </c>
      <c r="K282" s="20" t="s">
        <v>163</v>
      </c>
      <c r="L282" s="20" t="s">
        <v>163</v>
      </c>
      <c r="M282" s="20" t="s">
        <v>163</v>
      </c>
      <c r="N282" s="20" t="s">
        <v>163</v>
      </c>
      <c r="O282" s="20" t="s">
        <v>163</v>
      </c>
      <c r="R282" s="6" t="s">
        <v>264</v>
      </c>
    </row>
    <row r="283" spans="2:18">
      <c r="C283" s="6" t="s">
        <v>325</v>
      </c>
      <c r="E283" s="20" t="s">
        <v>163</v>
      </c>
      <c r="F283" s="20" t="s">
        <v>163</v>
      </c>
      <c r="G283" s="20" t="s">
        <v>163</v>
      </c>
      <c r="H283" s="20" t="s">
        <v>163</v>
      </c>
      <c r="I283" s="20" t="s">
        <v>163</v>
      </c>
      <c r="J283" s="20" t="s">
        <v>163</v>
      </c>
      <c r="K283" s="20" t="s">
        <v>163</v>
      </c>
      <c r="L283" s="20" t="s">
        <v>163</v>
      </c>
      <c r="M283" s="20" t="s">
        <v>163</v>
      </c>
      <c r="N283" s="20" t="s">
        <v>163</v>
      </c>
      <c r="O283" s="20" t="s">
        <v>163</v>
      </c>
      <c r="R283" s="6" t="s">
        <v>265</v>
      </c>
    </row>
    <row r="284" spans="2:18">
      <c r="C284" s="6" t="s">
        <v>326</v>
      </c>
      <c r="E284" s="20">
        <v>57.9</v>
      </c>
      <c r="F284" s="20">
        <v>74.900000000000006</v>
      </c>
      <c r="G284" s="20">
        <v>72.900000000000006</v>
      </c>
      <c r="H284" s="20">
        <v>61.7</v>
      </c>
      <c r="I284" s="20">
        <v>31.2</v>
      </c>
      <c r="J284" s="20">
        <v>21.3</v>
      </c>
      <c r="K284" s="20">
        <v>65.599999999999994</v>
      </c>
      <c r="L284" s="20">
        <v>86.8</v>
      </c>
      <c r="M284" s="20">
        <v>49</v>
      </c>
      <c r="N284" s="20">
        <v>44.7</v>
      </c>
      <c r="O284" s="20">
        <v>65.599999999999994</v>
      </c>
      <c r="R284" s="6" t="s">
        <v>266</v>
      </c>
    </row>
    <row r="285" spans="2:18">
      <c r="C285" s="6" t="s">
        <v>327</v>
      </c>
      <c r="E285" s="20">
        <v>4.0999999999999996</v>
      </c>
      <c r="F285" s="20">
        <v>1.6</v>
      </c>
      <c r="G285" s="20">
        <v>9.1</v>
      </c>
      <c r="H285" s="20" t="s">
        <v>163</v>
      </c>
      <c r="I285" s="20">
        <v>6.9</v>
      </c>
      <c r="J285" s="20">
        <v>9.4</v>
      </c>
      <c r="K285" s="20">
        <v>3.6</v>
      </c>
      <c r="L285" s="20" t="s">
        <v>163</v>
      </c>
      <c r="M285" s="20">
        <v>1</v>
      </c>
      <c r="N285" s="20">
        <v>6.8</v>
      </c>
      <c r="O285" s="20">
        <v>4</v>
      </c>
      <c r="R285" s="6" t="s">
        <v>267</v>
      </c>
    </row>
    <row r="286" spans="2:18">
      <c r="C286" s="6" t="s">
        <v>328</v>
      </c>
      <c r="E286" s="20" t="s">
        <v>163</v>
      </c>
      <c r="F286" s="20" t="s">
        <v>163</v>
      </c>
      <c r="G286" s="20" t="s">
        <v>163</v>
      </c>
      <c r="H286" s="20" t="s">
        <v>163</v>
      </c>
      <c r="I286" s="20" t="s">
        <v>163</v>
      </c>
      <c r="J286" s="20" t="s">
        <v>163</v>
      </c>
      <c r="K286" s="20" t="s">
        <v>163</v>
      </c>
      <c r="L286" s="20" t="s">
        <v>163</v>
      </c>
      <c r="M286" s="20" t="s">
        <v>163</v>
      </c>
      <c r="N286" s="20" t="s">
        <v>163</v>
      </c>
      <c r="O286" s="20" t="s">
        <v>163</v>
      </c>
      <c r="R286" s="6" t="s">
        <v>258</v>
      </c>
    </row>
    <row r="287" spans="2:18" ht="15" customHeight="1"/>
    <row r="288" spans="2:18">
      <c r="B288" s="9" t="s">
        <v>329</v>
      </c>
      <c r="C288" s="9"/>
      <c r="E288" s="24">
        <v>100</v>
      </c>
      <c r="F288" s="24">
        <v>100</v>
      </c>
      <c r="G288" s="24">
        <v>100</v>
      </c>
      <c r="H288" s="24">
        <v>100</v>
      </c>
      <c r="I288" s="24">
        <v>100</v>
      </c>
      <c r="J288" s="24">
        <v>100</v>
      </c>
      <c r="K288" s="24">
        <v>100</v>
      </c>
      <c r="L288" s="24">
        <v>100</v>
      </c>
      <c r="M288" s="24">
        <v>100</v>
      </c>
      <c r="N288" s="24">
        <v>100</v>
      </c>
      <c r="O288" s="24">
        <v>100</v>
      </c>
      <c r="Q288" s="9" t="s">
        <v>268</v>
      </c>
      <c r="R288" s="9"/>
    </row>
    <row r="289" spans="1:30">
      <c r="C289" s="6" t="s">
        <v>321</v>
      </c>
      <c r="E289" s="20">
        <v>85.1</v>
      </c>
      <c r="F289" s="20">
        <v>83.7</v>
      </c>
      <c r="G289" s="20">
        <v>83.9</v>
      </c>
      <c r="H289" s="20">
        <v>57.7</v>
      </c>
      <c r="I289" s="20">
        <v>87.5</v>
      </c>
      <c r="J289" s="20">
        <v>81</v>
      </c>
      <c r="K289" s="20">
        <v>88.6</v>
      </c>
      <c r="L289" s="20">
        <v>69.2</v>
      </c>
      <c r="M289" s="20">
        <v>85.7</v>
      </c>
      <c r="N289" s="20">
        <v>97.7</v>
      </c>
      <c r="O289" s="20">
        <v>84.8</v>
      </c>
      <c r="R289" s="6" t="s">
        <v>261</v>
      </c>
    </row>
    <row r="290" spans="1:30">
      <c r="C290" s="6" t="s">
        <v>330</v>
      </c>
      <c r="E290" s="20">
        <v>12.7</v>
      </c>
      <c r="F290" s="20">
        <v>14.8</v>
      </c>
      <c r="G290" s="20">
        <v>10.199999999999999</v>
      </c>
      <c r="H290" s="20">
        <v>18.100000000000001</v>
      </c>
      <c r="I290" s="20">
        <v>9.6999999999999993</v>
      </c>
      <c r="J290" s="20">
        <v>16.2</v>
      </c>
      <c r="K290" s="20">
        <v>11.4</v>
      </c>
      <c r="L290" s="20">
        <v>30.8</v>
      </c>
      <c r="M290" s="20">
        <v>13.7</v>
      </c>
      <c r="N290" s="20">
        <v>2.2999999999999998</v>
      </c>
      <c r="O290" s="20">
        <v>13.4</v>
      </c>
      <c r="R290" s="6" t="s">
        <v>262</v>
      </c>
    </row>
    <row r="291" spans="1:30">
      <c r="C291" s="6" t="s">
        <v>323</v>
      </c>
      <c r="E291" s="20">
        <v>0.1</v>
      </c>
      <c r="F291" s="20" t="s">
        <v>163</v>
      </c>
      <c r="G291" s="20" t="s">
        <v>163</v>
      </c>
      <c r="H291" s="20" t="s">
        <v>163</v>
      </c>
      <c r="I291" s="20" t="s">
        <v>163</v>
      </c>
      <c r="J291" s="20" t="s">
        <v>163</v>
      </c>
      <c r="K291" s="20" t="s">
        <v>163</v>
      </c>
      <c r="L291" s="20" t="s">
        <v>163</v>
      </c>
      <c r="M291" s="20">
        <v>0.6</v>
      </c>
      <c r="N291" s="20" t="s">
        <v>163</v>
      </c>
      <c r="O291" s="20" t="s">
        <v>163</v>
      </c>
      <c r="R291" s="6" t="s">
        <v>269</v>
      </c>
    </row>
    <row r="292" spans="1:30">
      <c r="C292" s="6" t="s">
        <v>331</v>
      </c>
      <c r="E292" s="20">
        <v>0.1</v>
      </c>
      <c r="F292" s="20" t="s">
        <v>163</v>
      </c>
      <c r="G292" s="20" t="s">
        <v>163</v>
      </c>
      <c r="H292" s="20" t="s">
        <v>163</v>
      </c>
      <c r="I292" s="20" t="s">
        <v>163</v>
      </c>
      <c r="J292" s="20">
        <v>1.3</v>
      </c>
      <c r="K292" s="20" t="s">
        <v>163</v>
      </c>
      <c r="L292" s="20" t="s">
        <v>163</v>
      </c>
      <c r="M292" s="20" t="s">
        <v>163</v>
      </c>
      <c r="N292" s="20" t="s">
        <v>163</v>
      </c>
      <c r="O292" s="20" t="s">
        <v>163</v>
      </c>
      <c r="R292" s="6" t="s">
        <v>270</v>
      </c>
    </row>
    <row r="293" spans="1:30">
      <c r="C293" s="6" t="s">
        <v>325</v>
      </c>
      <c r="E293" s="20" t="s">
        <v>163</v>
      </c>
      <c r="F293" s="20" t="s">
        <v>163</v>
      </c>
      <c r="G293" s="20" t="s">
        <v>163</v>
      </c>
      <c r="H293" s="20" t="s">
        <v>163</v>
      </c>
      <c r="I293" s="20" t="s">
        <v>163</v>
      </c>
      <c r="J293" s="20" t="s">
        <v>163</v>
      </c>
      <c r="K293" s="20" t="s">
        <v>163</v>
      </c>
      <c r="L293" s="20" t="s">
        <v>163</v>
      </c>
      <c r="M293" s="20" t="s">
        <v>163</v>
      </c>
      <c r="N293" s="20" t="s">
        <v>163</v>
      </c>
      <c r="O293" s="20" t="s">
        <v>163</v>
      </c>
      <c r="R293" s="6" t="s">
        <v>265</v>
      </c>
    </row>
    <row r="294" spans="1:30">
      <c r="C294" s="6" t="s">
        <v>326</v>
      </c>
      <c r="E294" s="20">
        <v>1</v>
      </c>
      <c r="F294" s="20">
        <v>1.5</v>
      </c>
      <c r="G294" s="20">
        <v>5</v>
      </c>
      <c r="H294" s="20" t="s">
        <v>163</v>
      </c>
      <c r="I294" s="20">
        <v>2</v>
      </c>
      <c r="J294" s="20" t="s">
        <v>163</v>
      </c>
      <c r="K294" s="20" t="s">
        <v>163</v>
      </c>
      <c r="L294" s="20" t="s">
        <v>163</v>
      </c>
      <c r="M294" s="20" t="s">
        <v>163</v>
      </c>
      <c r="N294" s="20" t="s">
        <v>163</v>
      </c>
      <c r="O294" s="20" t="s">
        <v>163</v>
      </c>
      <c r="R294" s="6" t="s">
        <v>266</v>
      </c>
    </row>
    <row r="295" spans="1:30">
      <c r="C295" s="6" t="s">
        <v>327</v>
      </c>
      <c r="E295" s="20">
        <v>0.4</v>
      </c>
      <c r="F295" s="20" t="s">
        <v>163</v>
      </c>
      <c r="G295" s="20" t="s">
        <v>163</v>
      </c>
      <c r="H295" s="20" t="s">
        <v>163</v>
      </c>
      <c r="I295" s="20" t="s">
        <v>163</v>
      </c>
      <c r="J295" s="20" t="s">
        <v>163</v>
      </c>
      <c r="K295" s="20" t="s">
        <v>163</v>
      </c>
      <c r="L295" s="20" t="s">
        <v>163</v>
      </c>
      <c r="M295" s="20" t="s">
        <v>163</v>
      </c>
      <c r="N295" s="20" t="s">
        <v>163</v>
      </c>
      <c r="O295" s="20">
        <v>1.8</v>
      </c>
      <c r="R295" s="6" t="s">
        <v>267</v>
      </c>
    </row>
    <row r="296" spans="1:30">
      <c r="C296" s="6" t="s">
        <v>332</v>
      </c>
      <c r="E296" s="20">
        <v>0.7</v>
      </c>
      <c r="F296" s="20" t="s">
        <v>163</v>
      </c>
      <c r="G296" s="20">
        <v>0.9</v>
      </c>
      <c r="H296" s="20">
        <v>24.2</v>
      </c>
      <c r="I296" s="20">
        <v>0.7</v>
      </c>
      <c r="J296" s="20">
        <v>1.5</v>
      </c>
      <c r="K296" s="20" t="s">
        <v>163</v>
      </c>
      <c r="L296" s="20" t="s">
        <v>163</v>
      </c>
      <c r="M296" s="20" t="s">
        <v>163</v>
      </c>
      <c r="N296" s="20" t="s">
        <v>163</v>
      </c>
      <c r="O296" s="20" t="s">
        <v>163</v>
      </c>
      <c r="R296" s="6" t="s">
        <v>258</v>
      </c>
    </row>
    <row r="297" spans="1:30">
      <c r="E297" s="20"/>
      <c r="F297" s="20"/>
      <c r="G297" s="20"/>
      <c r="H297" s="20"/>
      <c r="I297" s="20"/>
      <c r="J297" s="20"/>
      <c r="K297" s="20"/>
      <c r="L297" s="20"/>
      <c r="M297" s="20"/>
      <c r="N297" s="20"/>
      <c r="O297" s="20"/>
    </row>
    <row r="298" spans="1:30">
      <c r="E298" s="20"/>
      <c r="F298" s="20"/>
      <c r="G298" s="20"/>
      <c r="H298" s="20"/>
      <c r="I298" s="20"/>
      <c r="J298" s="20"/>
      <c r="K298" s="20"/>
      <c r="L298" s="20"/>
      <c r="M298" s="20"/>
      <c r="N298" s="20"/>
      <c r="O298" s="20"/>
    </row>
    <row r="299" spans="1:30" s="2" customFormat="1" ht="36.75" customHeight="1">
      <c r="A299" s="1" t="s">
        <v>349</v>
      </c>
      <c r="Y299" s="3"/>
      <c r="Z299" s="3"/>
      <c r="AA299" s="3"/>
      <c r="AB299" s="3"/>
      <c r="AD299" s="4"/>
    </row>
    <row r="300" spans="1:30" ht="36.75" customHeight="1">
      <c r="A300" s="5" t="s">
        <v>352</v>
      </c>
      <c r="D300" s="6"/>
      <c r="Y300" s="50"/>
      <c r="Z300" s="50"/>
      <c r="AA300" s="50"/>
      <c r="AB300" s="7"/>
      <c r="AD300" s="4"/>
    </row>
    <row r="301" spans="1:30" ht="10.5" customHeight="1">
      <c r="A301" s="11"/>
      <c r="B301" s="12"/>
      <c r="C301" s="11"/>
      <c r="D301" s="13"/>
      <c r="E301" s="11"/>
      <c r="F301" s="11"/>
      <c r="G301" s="11"/>
      <c r="H301" s="11"/>
      <c r="I301" s="11"/>
      <c r="J301" s="11"/>
      <c r="K301" s="11"/>
      <c r="L301" s="11"/>
      <c r="O301" s="11"/>
      <c r="P301" s="11"/>
      <c r="Q301" s="14"/>
    </row>
    <row r="302" spans="1:30" ht="23.1" customHeight="1">
      <c r="F302" s="51" t="s">
        <v>0</v>
      </c>
      <c r="G302" s="51"/>
      <c r="H302" s="51"/>
      <c r="I302" s="16" t="s">
        <v>1</v>
      </c>
      <c r="J302" s="51" t="s">
        <v>2</v>
      </c>
      <c r="K302" s="51"/>
      <c r="L302" s="51"/>
      <c r="M302" s="51"/>
      <c r="N302" s="51"/>
      <c r="O302" s="16" t="s">
        <v>3</v>
      </c>
      <c r="Q302" s="15" t="s">
        <v>4</v>
      </c>
      <c r="R302" s="15"/>
      <c r="S302" s="15"/>
      <c r="T302" s="15"/>
      <c r="U302" s="15"/>
      <c r="V302" s="15"/>
      <c r="W302" s="15"/>
    </row>
    <row r="303" spans="1:30" ht="23.1" customHeight="1">
      <c r="A303" s="6" t="s">
        <v>4</v>
      </c>
      <c r="F303" s="52" t="s">
        <v>6</v>
      </c>
      <c r="G303" s="52"/>
      <c r="H303" s="52"/>
      <c r="I303" s="16" t="s">
        <v>7</v>
      </c>
      <c r="J303" s="52" t="s">
        <v>8</v>
      </c>
      <c r="K303" s="52"/>
      <c r="L303" s="52"/>
      <c r="M303" s="52"/>
      <c r="N303" s="52"/>
      <c r="O303" s="16" t="s">
        <v>9</v>
      </c>
      <c r="Q303" s="14" t="s">
        <v>4</v>
      </c>
      <c r="R303" s="14"/>
      <c r="S303" s="14"/>
      <c r="T303" s="14"/>
      <c r="U303" s="14"/>
      <c r="V303" s="14"/>
      <c r="W303" s="14"/>
    </row>
    <row r="304" spans="1:30" ht="23.1" customHeight="1">
      <c r="F304" s="51" t="s">
        <v>11</v>
      </c>
      <c r="G304" s="51"/>
      <c r="H304" s="16" t="s">
        <v>12</v>
      </c>
      <c r="I304" s="16" t="s">
        <v>13</v>
      </c>
      <c r="J304" s="16" t="s">
        <v>14</v>
      </c>
      <c r="K304" s="16" t="s">
        <v>15</v>
      </c>
      <c r="L304" s="16" t="s">
        <v>15</v>
      </c>
      <c r="M304" s="16" t="s">
        <v>16</v>
      </c>
      <c r="N304" s="16" t="s">
        <v>14</v>
      </c>
      <c r="O304" s="16" t="s">
        <v>17</v>
      </c>
      <c r="Q304" s="26" t="s">
        <v>4</v>
      </c>
      <c r="R304" s="14"/>
      <c r="S304" s="14"/>
      <c r="T304" s="14"/>
      <c r="U304" s="14"/>
      <c r="V304" s="14"/>
      <c r="W304" s="14"/>
    </row>
    <row r="305" spans="1:23" ht="23.1" customHeight="1">
      <c r="E305" s="16" t="s">
        <v>5</v>
      </c>
      <c r="F305" s="52" t="s">
        <v>18</v>
      </c>
      <c r="G305" s="52"/>
      <c r="H305" s="16" t="s">
        <v>19</v>
      </c>
      <c r="I305" s="16" t="s">
        <v>20</v>
      </c>
      <c r="J305" s="16" t="s">
        <v>21</v>
      </c>
      <c r="K305" s="16" t="s">
        <v>22</v>
      </c>
      <c r="L305" s="16" t="s">
        <v>23</v>
      </c>
      <c r="M305" s="16" t="s">
        <v>24</v>
      </c>
      <c r="N305" s="16" t="s">
        <v>25</v>
      </c>
      <c r="O305" s="16" t="s">
        <v>26</v>
      </c>
      <c r="Q305" s="56" t="s">
        <v>161</v>
      </c>
      <c r="R305" s="56"/>
      <c r="S305" s="57"/>
      <c r="T305" s="57"/>
      <c r="U305" s="14"/>
      <c r="V305" s="14"/>
      <c r="W305" s="14"/>
    </row>
    <row r="306" spans="1:23" ht="23.1" customHeight="1">
      <c r="A306" s="53" t="s">
        <v>55</v>
      </c>
      <c r="B306" s="53"/>
      <c r="C306" s="53"/>
      <c r="D306" s="53"/>
      <c r="E306" s="19" t="s">
        <v>10</v>
      </c>
      <c r="F306" s="16" t="s">
        <v>27</v>
      </c>
      <c r="G306" s="16" t="s">
        <v>28</v>
      </c>
      <c r="H306" s="16" t="s">
        <v>29</v>
      </c>
      <c r="I306" s="16" t="s">
        <v>30</v>
      </c>
      <c r="J306" s="16" t="s">
        <v>31</v>
      </c>
      <c r="K306" s="16" t="s">
        <v>32</v>
      </c>
      <c r="L306" s="16" t="s">
        <v>33</v>
      </c>
      <c r="M306" s="16" t="s">
        <v>34</v>
      </c>
      <c r="N306" s="16" t="s">
        <v>35</v>
      </c>
      <c r="O306" s="16" t="s">
        <v>36</v>
      </c>
      <c r="Q306" s="56" t="s">
        <v>162</v>
      </c>
      <c r="R306" s="56"/>
      <c r="S306" s="57"/>
      <c r="T306" s="57"/>
      <c r="U306" s="14"/>
      <c r="V306" s="14"/>
      <c r="W306" s="14"/>
    </row>
    <row r="307" spans="1:23" ht="23.1" customHeight="1">
      <c r="E307" s="18"/>
      <c r="F307" s="16" t="s">
        <v>37</v>
      </c>
      <c r="G307" s="16" t="s">
        <v>38</v>
      </c>
      <c r="H307" s="16" t="s">
        <v>39</v>
      </c>
      <c r="I307" s="16" t="s">
        <v>40</v>
      </c>
      <c r="J307" s="16" t="s">
        <v>41</v>
      </c>
      <c r="K307" s="16" t="s">
        <v>42</v>
      </c>
      <c r="L307" s="16" t="s">
        <v>42</v>
      </c>
      <c r="M307" s="16" t="s">
        <v>43</v>
      </c>
      <c r="N307" s="16" t="s">
        <v>44</v>
      </c>
      <c r="O307" s="16" t="s">
        <v>45</v>
      </c>
      <c r="Q307" s="14"/>
      <c r="R307" s="14"/>
      <c r="S307" s="14"/>
      <c r="T307" s="14"/>
      <c r="U307" s="14"/>
      <c r="V307" s="14"/>
      <c r="W307" s="14"/>
    </row>
    <row r="308" spans="1:23" ht="23.1" customHeight="1">
      <c r="F308" s="16" t="s">
        <v>46</v>
      </c>
      <c r="G308" s="16" t="s">
        <v>46</v>
      </c>
      <c r="H308" s="16" t="s">
        <v>47</v>
      </c>
      <c r="J308" s="16" t="s">
        <v>48</v>
      </c>
      <c r="M308" s="16" t="s">
        <v>49</v>
      </c>
      <c r="N308" s="16" t="s">
        <v>42</v>
      </c>
      <c r="Q308" s="14"/>
      <c r="R308" s="14"/>
      <c r="S308" s="14"/>
      <c r="T308" s="14"/>
      <c r="U308" s="14"/>
      <c r="V308" s="14"/>
      <c r="W308" s="14"/>
    </row>
    <row r="309" spans="1:23" ht="23.1" customHeight="1">
      <c r="E309" s="16"/>
      <c r="F309" s="16" t="s">
        <v>50</v>
      </c>
      <c r="G309" s="16" t="s">
        <v>51</v>
      </c>
      <c r="J309" s="16" t="s">
        <v>52</v>
      </c>
      <c r="M309" s="16" t="s">
        <v>53</v>
      </c>
      <c r="Q309" s="14"/>
      <c r="R309" s="14"/>
      <c r="S309" s="14"/>
      <c r="T309" s="14"/>
      <c r="U309" s="14"/>
      <c r="V309" s="14"/>
      <c r="W309" s="14"/>
    </row>
    <row r="310" spans="1:23" ht="23.1" customHeight="1">
      <c r="A310" s="11"/>
      <c r="B310" s="11"/>
      <c r="C310" s="11"/>
      <c r="D310" s="13"/>
      <c r="E310" s="17"/>
      <c r="F310" s="17" t="s">
        <v>54</v>
      </c>
      <c r="G310" s="17" t="s">
        <v>54</v>
      </c>
      <c r="H310" s="11"/>
      <c r="I310" s="17"/>
      <c r="J310" s="17" t="s">
        <v>42</v>
      </c>
      <c r="K310" s="11"/>
      <c r="L310" s="11"/>
      <c r="M310" s="17" t="s">
        <v>42</v>
      </c>
      <c r="N310" s="11"/>
      <c r="O310" s="11"/>
      <c r="P310" s="11"/>
      <c r="Q310" s="11"/>
      <c r="R310" s="11"/>
      <c r="S310" s="11"/>
      <c r="T310" s="11"/>
      <c r="U310" s="11"/>
      <c r="V310" s="11"/>
      <c r="W310" s="11"/>
    </row>
    <row r="311" spans="1:23" ht="16.5" customHeight="1">
      <c r="A311" s="14"/>
      <c r="B311" s="14"/>
      <c r="C311" s="14"/>
      <c r="D311" s="33"/>
      <c r="E311" s="19"/>
      <c r="F311" s="19"/>
      <c r="G311" s="19"/>
      <c r="H311" s="14"/>
      <c r="I311" s="19"/>
      <c r="J311" s="19"/>
      <c r="K311" s="14"/>
      <c r="L311" s="14"/>
      <c r="M311" s="19"/>
      <c r="N311" s="14"/>
      <c r="O311" s="14"/>
      <c r="P311" s="14"/>
      <c r="Q311" s="14"/>
      <c r="R311" s="14"/>
      <c r="S311" s="14"/>
      <c r="T311" s="14"/>
      <c r="U311" s="14"/>
      <c r="V311" s="14"/>
      <c r="W311" s="14"/>
    </row>
    <row r="312" spans="1:23">
      <c r="B312" s="9" t="s">
        <v>333</v>
      </c>
      <c r="C312" s="9"/>
      <c r="E312" s="24">
        <v>100</v>
      </c>
      <c r="F312" s="24">
        <v>100</v>
      </c>
      <c r="G312" s="24">
        <v>100</v>
      </c>
      <c r="H312" s="24">
        <v>100</v>
      </c>
      <c r="I312" s="24">
        <v>100</v>
      </c>
      <c r="J312" s="24">
        <v>100</v>
      </c>
      <c r="K312" s="24">
        <v>100</v>
      </c>
      <c r="L312" s="24">
        <v>100</v>
      </c>
      <c r="M312" s="24">
        <v>100</v>
      </c>
      <c r="N312" s="24">
        <v>100</v>
      </c>
      <c r="O312" s="24">
        <v>100</v>
      </c>
      <c r="Q312" s="9" t="s">
        <v>273</v>
      </c>
      <c r="R312" s="9"/>
    </row>
    <row r="313" spans="1:23">
      <c r="C313" s="6" t="s">
        <v>334</v>
      </c>
      <c r="E313" s="20">
        <v>0.1</v>
      </c>
      <c r="F313" s="20" t="s">
        <v>163</v>
      </c>
      <c r="G313" s="20" t="s">
        <v>163</v>
      </c>
      <c r="H313" s="20" t="s">
        <v>163</v>
      </c>
      <c r="I313" s="20">
        <v>0.3</v>
      </c>
      <c r="J313" s="20" t="s">
        <v>163</v>
      </c>
      <c r="K313" s="20" t="s">
        <v>163</v>
      </c>
      <c r="L313" s="20" t="s">
        <v>163</v>
      </c>
      <c r="M313" s="20" t="s">
        <v>163</v>
      </c>
      <c r="N313" s="20" t="s">
        <v>163</v>
      </c>
      <c r="O313" s="20" t="s">
        <v>163</v>
      </c>
      <c r="R313" s="6" t="s">
        <v>274</v>
      </c>
    </row>
    <row r="314" spans="1:23">
      <c r="C314" s="6" t="s">
        <v>335</v>
      </c>
      <c r="E314" s="20">
        <v>14.9</v>
      </c>
      <c r="F314" s="20">
        <v>4.8</v>
      </c>
      <c r="G314" s="20">
        <v>1.6</v>
      </c>
      <c r="H314" s="20">
        <v>16.399999999999999</v>
      </c>
      <c r="I314" s="20">
        <v>33.5</v>
      </c>
      <c r="J314" s="20">
        <v>30.5</v>
      </c>
      <c r="K314" s="20" t="s">
        <v>163</v>
      </c>
      <c r="L314" s="20">
        <v>7.8</v>
      </c>
      <c r="M314" s="20">
        <v>15.7</v>
      </c>
      <c r="N314" s="20">
        <v>5.6</v>
      </c>
      <c r="O314" s="20">
        <v>19.899999999999999</v>
      </c>
      <c r="R314" s="6" t="s">
        <v>275</v>
      </c>
    </row>
    <row r="315" spans="1:23">
      <c r="C315" s="6" t="s">
        <v>336</v>
      </c>
      <c r="E315" s="20">
        <v>78.099999999999994</v>
      </c>
      <c r="F315" s="20">
        <v>84.7</v>
      </c>
      <c r="G315" s="20">
        <v>91.7</v>
      </c>
      <c r="H315" s="20">
        <v>83.6</v>
      </c>
      <c r="I315" s="20">
        <v>63.2</v>
      </c>
      <c r="J315" s="20">
        <v>33.5</v>
      </c>
      <c r="K315" s="20">
        <v>100</v>
      </c>
      <c r="L315" s="20">
        <v>92.2</v>
      </c>
      <c r="M315" s="20">
        <v>81.3</v>
      </c>
      <c r="N315" s="20">
        <v>94.4</v>
      </c>
      <c r="O315" s="20">
        <v>72.3</v>
      </c>
      <c r="R315" s="6" t="s">
        <v>276</v>
      </c>
    </row>
    <row r="316" spans="1:23">
      <c r="C316" s="6" t="s">
        <v>337</v>
      </c>
      <c r="E316" s="20">
        <v>6.9</v>
      </c>
      <c r="F316" s="20">
        <v>10.5</v>
      </c>
      <c r="G316" s="20">
        <v>6.7</v>
      </c>
      <c r="H316" s="20" t="s">
        <v>163</v>
      </c>
      <c r="I316" s="20">
        <v>3</v>
      </c>
      <c r="J316" s="20">
        <v>36</v>
      </c>
      <c r="K316" s="20" t="s">
        <v>163</v>
      </c>
      <c r="L316" s="20" t="s">
        <v>163</v>
      </c>
      <c r="M316" s="20">
        <v>3</v>
      </c>
      <c r="N316" s="20" t="s">
        <v>163</v>
      </c>
      <c r="O316" s="20">
        <v>7.8</v>
      </c>
      <c r="R316" s="6" t="s">
        <v>277</v>
      </c>
    </row>
    <row r="317" spans="1:23">
      <c r="C317" s="6" t="s">
        <v>271</v>
      </c>
      <c r="E317" s="20" t="s">
        <v>4</v>
      </c>
      <c r="F317" s="20" t="s">
        <v>4</v>
      </c>
      <c r="G317" s="20" t="s">
        <v>4</v>
      </c>
      <c r="H317" s="20" t="s">
        <v>4</v>
      </c>
      <c r="I317" s="20" t="s">
        <v>4</v>
      </c>
      <c r="J317" s="20" t="s">
        <v>4</v>
      </c>
      <c r="K317" s="20" t="s">
        <v>4</v>
      </c>
      <c r="L317" s="20" t="s">
        <v>4</v>
      </c>
      <c r="M317" s="20" t="s">
        <v>4</v>
      </c>
      <c r="N317" s="20" t="s">
        <v>4</v>
      </c>
      <c r="O317" s="20" t="s">
        <v>4</v>
      </c>
      <c r="R317" s="6" t="s">
        <v>278</v>
      </c>
    </row>
    <row r="318" spans="1:23">
      <c r="C318" s="6" t="s">
        <v>345</v>
      </c>
      <c r="E318" s="20" t="s">
        <v>163</v>
      </c>
      <c r="F318" s="20" t="s">
        <v>163</v>
      </c>
      <c r="G318" s="20" t="s">
        <v>163</v>
      </c>
      <c r="H318" s="20" t="s">
        <v>163</v>
      </c>
      <c r="I318" s="20" t="s">
        <v>163</v>
      </c>
      <c r="J318" s="20" t="s">
        <v>163</v>
      </c>
      <c r="K318" s="20" t="s">
        <v>163</v>
      </c>
      <c r="L318" s="20" t="s">
        <v>163</v>
      </c>
      <c r="M318" s="20" t="s">
        <v>163</v>
      </c>
      <c r="N318" s="20" t="s">
        <v>163</v>
      </c>
      <c r="O318" s="20" t="s">
        <v>163</v>
      </c>
      <c r="R318" s="6" t="s">
        <v>279</v>
      </c>
    </row>
    <row r="319" spans="1:23" ht="20.25" customHeight="1"/>
    <row r="320" spans="1:23" ht="24">
      <c r="B320" s="9" t="s">
        <v>272</v>
      </c>
      <c r="Q320" s="9" t="s">
        <v>280</v>
      </c>
      <c r="R320" s="9"/>
    </row>
    <row r="321" spans="1:23">
      <c r="C321" s="6" t="s">
        <v>338</v>
      </c>
      <c r="E321" s="20">
        <v>49.8</v>
      </c>
      <c r="F321" s="20">
        <v>31.4</v>
      </c>
      <c r="G321" s="20">
        <v>48.6</v>
      </c>
      <c r="H321" s="20">
        <v>3.3</v>
      </c>
      <c r="I321" s="20">
        <v>70.599999999999994</v>
      </c>
      <c r="J321" s="20">
        <v>76.400000000000006</v>
      </c>
      <c r="K321" s="20">
        <v>23.4</v>
      </c>
      <c r="L321" s="20">
        <v>75.2</v>
      </c>
      <c r="M321" s="20">
        <v>53</v>
      </c>
      <c r="N321" s="20">
        <v>53.5</v>
      </c>
      <c r="O321" s="20">
        <v>58.3</v>
      </c>
      <c r="R321" s="6" t="s">
        <v>281</v>
      </c>
    </row>
    <row r="322" spans="1:23">
      <c r="C322" s="6" t="s">
        <v>339</v>
      </c>
      <c r="E322" s="20">
        <v>49.6</v>
      </c>
      <c r="F322" s="20">
        <v>67</v>
      </c>
      <c r="G322" s="20">
        <v>50.5</v>
      </c>
      <c r="H322" s="20">
        <v>96.7</v>
      </c>
      <c r="I322" s="20">
        <v>28.1</v>
      </c>
      <c r="J322" s="20">
        <v>23.6</v>
      </c>
      <c r="K322" s="20">
        <v>76.599999999999994</v>
      </c>
      <c r="L322" s="20">
        <v>24.8</v>
      </c>
      <c r="M322" s="20">
        <v>47</v>
      </c>
      <c r="N322" s="20">
        <v>47.6</v>
      </c>
      <c r="O322" s="20">
        <v>41.7</v>
      </c>
      <c r="R322" s="6" t="s">
        <v>282</v>
      </c>
    </row>
    <row r="323" spans="1:23">
      <c r="C323" s="6" t="s">
        <v>340</v>
      </c>
      <c r="E323" s="20">
        <v>0.3</v>
      </c>
      <c r="F323" s="20" t="s">
        <v>163</v>
      </c>
      <c r="G323" s="20" t="s">
        <v>163</v>
      </c>
      <c r="H323" s="20" t="s">
        <v>163</v>
      </c>
      <c r="I323" s="20" t="s">
        <v>163</v>
      </c>
      <c r="J323" s="20" t="s">
        <v>163</v>
      </c>
      <c r="K323" s="20" t="s">
        <v>163</v>
      </c>
      <c r="L323" s="20" t="s">
        <v>163</v>
      </c>
      <c r="M323" s="20" t="s">
        <v>163</v>
      </c>
      <c r="N323" s="20" t="s">
        <v>163</v>
      </c>
      <c r="O323" s="20">
        <v>1.5</v>
      </c>
      <c r="R323" s="6" t="s">
        <v>283</v>
      </c>
    </row>
    <row r="324" spans="1:23">
      <c r="C324" s="6" t="s">
        <v>341</v>
      </c>
      <c r="R324" s="6" t="s">
        <v>284</v>
      </c>
    </row>
    <row r="325" spans="1:23">
      <c r="C325" s="6" t="s">
        <v>342</v>
      </c>
      <c r="E325" s="20" t="s">
        <v>163</v>
      </c>
      <c r="F325" s="20" t="s">
        <v>163</v>
      </c>
      <c r="G325" s="20" t="s">
        <v>163</v>
      </c>
      <c r="H325" s="20" t="s">
        <v>163</v>
      </c>
      <c r="I325" s="20" t="s">
        <v>163</v>
      </c>
      <c r="J325" s="20" t="s">
        <v>163</v>
      </c>
      <c r="K325" s="20" t="s">
        <v>163</v>
      </c>
      <c r="L325" s="20" t="s">
        <v>163</v>
      </c>
      <c r="M325" s="20" t="s">
        <v>163</v>
      </c>
      <c r="N325" s="20" t="s">
        <v>163</v>
      </c>
      <c r="O325" s="20" t="s">
        <v>163</v>
      </c>
      <c r="R325" s="6" t="s">
        <v>285</v>
      </c>
    </row>
    <row r="326" spans="1:23">
      <c r="C326" s="6" t="s">
        <v>343</v>
      </c>
      <c r="E326" s="34">
        <v>1.2</v>
      </c>
      <c r="F326" s="34">
        <v>4.5</v>
      </c>
      <c r="G326" s="34">
        <v>0.9</v>
      </c>
      <c r="H326" s="20" t="s">
        <v>163</v>
      </c>
      <c r="I326" s="34">
        <v>3.1</v>
      </c>
      <c r="J326" s="20" t="s">
        <v>163</v>
      </c>
      <c r="K326" s="34">
        <v>4.8</v>
      </c>
      <c r="L326" s="20" t="s">
        <v>163</v>
      </c>
      <c r="M326" s="20" t="s">
        <v>163</v>
      </c>
      <c r="N326" s="20" t="s">
        <v>163</v>
      </c>
      <c r="O326" s="20" t="s">
        <v>163</v>
      </c>
      <c r="R326" s="6" t="s">
        <v>286</v>
      </c>
    </row>
    <row r="327" spans="1:23">
      <c r="A327" s="11"/>
      <c r="B327" s="11"/>
      <c r="C327" s="11"/>
      <c r="D327" s="13"/>
      <c r="E327" s="35"/>
      <c r="F327" s="35"/>
      <c r="G327" s="35"/>
      <c r="H327" s="35"/>
      <c r="I327" s="35"/>
      <c r="J327" s="35"/>
      <c r="K327" s="35"/>
      <c r="L327" s="35"/>
      <c r="M327" s="35"/>
      <c r="N327" s="35"/>
      <c r="O327" s="35"/>
      <c r="P327" s="11"/>
      <c r="Q327" s="11"/>
      <c r="R327" s="11"/>
      <c r="S327" s="11"/>
      <c r="T327" s="11"/>
      <c r="U327" s="11"/>
      <c r="V327" s="11"/>
      <c r="W327" s="11"/>
    </row>
    <row r="329" spans="1:23">
      <c r="C329" s="6" t="s">
        <v>347</v>
      </c>
    </row>
    <row r="330" spans="1:23">
      <c r="C330" s="6" t="s">
        <v>348</v>
      </c>
    </row>
  </sheetData>
  <mergeCells count="72">
    <mergeCell ref="F304:G304"/>
    <mergeCell ref="F305:G305"/>
    <mergeCell ref="Q305:T305"/>
    <mergeCell ref="A306:D306"/>
    <mergeCell ref="Q306:T306"/>
    <mergeCell ref="Y300:AA300"/>
    <mergeCell ref="F302:H302"/>
    <mergeCell ref="J302:N302"/>
    <mergeCell ref="F303:H303"/>
    <mergeCell ref="J303:N303"/>
    <mergeCell ref="F260:G260"/>
    <mergeCell ref="F261:G261"/>
    <mergeCell ref="Q261:T261"/>
    <mergeCell ref="A262:D262"/>
    <mergeCell ref="Q262:T262"/>
    <mergeCell ref="Y256:AA256"/>
    <mergeCell ref="F258:H258"/>
    <mergeCell ref="J258:N258"/>
    <mergeCell ref="F259:H259"/>
    <mergeCell ref="J259:N259"/>
    <mergeCell ref="F216:G216"/>
    <mergeCell ref="F217:G217"/>
    <mergeCell ref="Q217:T217"/>
    <mergeCell ref="A218:D218"/>
    <mergeCell ref="Q218:T218"/>
    <mergeCell ref="Y212:AA212"/>
    <mergeCell ref="F214:H214"/>
    <mergeCell ref="J214:N214"/>
    <mergeCell ref="F215:H215"/>
    <mergeCell ref="J215:N215"/>
    <mergeCell ref="F160:G160"/>
    <mergeCell ref="F161:G161"/>
    <mergeCell ref="Q161:T161"/>
    <mergeCell ref="A162:D162"/>
    <mergeCell ref="Q162:T162"/>
    <mergeCell ref="Y156:AA156"/>
    <mergeCell ref="F158:H158"/>
    <mergeCell ref="J158:N158"/>
    <mergeCell ref="F159:H159"/>
    <mergeCell ref="J159:N159"/>
    <mergeCell ref="F102:G102"/>
    <mergeCell ref="F103:G103"/>
    <mergeCell ref="Q103:T103"/>
    <mergeCell ref="A104:D104"/>
    <mergeCell ref="Q104:T104"/>
    <mergeCell ref="Y98:AA98"/>
    <mergeCell ref="F100:H100"/>
    <mergeCell ref="J100:N100"/>
    <mergeCell ref="F101:H101"/>
    <mergeCell ref="J101:N101"/>
    <mergeCell ref="F56:G56"/>
    <mergeCell ref="F57:G57"/>
    <mergeCell ref="Q57:T57"/>
    <mergeCell ref="A58:D58"/>
    <mergeCell ref="Q58:T58"/>
    <mergeCell ref="Y52:AA52"/>
    <mergeCell ref="F54:H54"/>
    <mergeCell ref="J54:N54"/>
    <mergeCell ref="F55:H55"/>
    <mergeCell ref="J55:N55"/>
    <mergeCell ref="F7:G7"/>
    <mergeCell ref="A8:D8"/>
    <mergeCell ref="A13:D13"/>
    <mergeCell ref="Q13:R13"/>
    <mergeCell ref="Q7:T7"/>
    <mergeCell ref="Q8:T8"/>
    <mergeCell ref="Y2:AA2"/>
    <mergeCell ref="F6:G6"/>
    <mergeCell ref="F4:H4"/>
    <mergeCell ref="J4:N4"/>
    <mergeCell ref="F5:H5"/>
    <mergeCell ref="J5:N5"/>
  </mergeCells>
  <phoneticPr fontId="1" type="noConversion"/>
  <pageMargins left="0.31496062992125984" right="0.19685039370078741" top="0.39370078740157483" bottom="0.19685039370078741" header="0.51181102362204722" footer="0.51181102362204722"/>
  <pageSetup paperSize="9" scale="5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Sheet1</vt:lpstr>
    </vt:vector>
  </TitlesOfParts>
  <Company>NSO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KKD Windows7 V.6</cp:lastModifiedBy>
  <cp:lastPrinted>2014-06-05T06:30:09Z</cp:lastPrinted>
  <dcterms:created xsi:type="dcterms:W3CDTF">2009-02-24T07:54:10Z</dcterms:created>
  <dcterms:modified xsi:type="dcterms:W3CDTF">2015-02-24T08:11:56Z</dcterms:modified>
</cp:coreProperties>
</file>