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075" windowHeight="10035"/>
  </bookViews>
  <sheets>
    <sheet name="T-3.10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M17" i="1" l="1"/>
  <c r="L17" i="1"/>
  <c r="K17" i="1"/>
  <c r="J17" i="1"/>
  <c r="I17" i="1"/>
  <c r="H17" i="1"/>
  <c r="G17" i="1"/>
  <c r="F17" i="1"/>
  <c r="E17" i="1"/>
  <c r="M16" i="1"/>
  <c r="L16" i="1"/>
  <c r="K16" i="1"/>
  <c r="J16" i="1"/>
  <c r="I16" i="1"/>
  <c r="H16" i="1"/>
  <c r="G16" i="1"/>
  <c r="F16" i="1"/>
  <c r="E16" i="1"/>
  <c r="M15" i="1"/>
  <c r="L15" i="1"/>
  <c r="K15" i="1"/>
  <c r="J15" i="1"/>
  <c r="I15" i="1"/>
  <c r="H15" i="1"/>
  <c r="G15" i="1"/>
  <c r="F15" i="1"/>
  <c r="E15" i="1"/>
  <c r="M14" i="1"/>
  <c r="L14" i="1"/>
  <c r="K14" i="1"/>
  <c r="J14" i="1"/>
  <c r="I14" i="1"/>
  <c r="H14" i="1"/>
  <c r="G14" i="1"/>
  <c r="F14" i="1"/>
  <c r="E14" i="1"/>
  <c r="M13" i="1"/>
  <c r="L13" i="1"/>
  <c r="K13" i="1"/>
  <c r="J13" i="1"/>
  <c r="I13" i="1"/>
  <c r="H13" i="1"/>
  <c r="G13" i="1"/>
  <c r="F13" i="1"/>
  <c r="E13" i="1"/>
  <c r="M12" i="1"/>
  <c r="L12" i="1"/>
  <c r="K12" i="1"/>
  <c r="J12" i="1"/>
  <c r="I12" i="1"/>
  <c r="H12" i="1"/>
  <c r="G12" i="1"/>
  <c r="F12" i="1"/>
  <c r="E12" i="1"/>
  <c r="M11" i="1"/>
  <c r="L11" i="1"/>
  <c r="K11" i="1"/>
  <c r="J11" i="1"/>
  <c r="I11" i="1"/>
  <c r="H11" i="1"/>
  <c r="G11" i="1"/>
  <c r="F11" i="1"/>
  <c r="E11" i="1"/>
  <c r="M10" i="1"/>
  <c r="L10" i="1"/>
  <c r="K10" i="1"/>
  <c r="J10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<sst xmlns="http://schemas.openxmlformats.org/spreadsheetml/2006/main" count="50" uniqueCount="50">
  <si>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</si>
  <si>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2558</t>
  </si>
  <si>
    <t xml:space="preserve">Table </t>
  </si>
  <si>
    <t>Student Drop-out of School by Important Causes and Districts: Academic Year 2015</t>
  </si>
  <si>
    <t>อำเภอ</t>
  </si>
  <si>
    <t>สาเหตุที่ออกกลางคัน Drop-out cause</t>
  </si>
  <si>
    <t>District</t>
  </si>
  <si>
    <t>มีปัญหา</t>
  </si>
  <si>
    <t>อพยพตาม</t>
  </si>
  <si>
    <t>หาเลี้ยงครอบครัว</t>
  </si>
  <si>
    <t>ฐานะยากจน</t>
  </si>
  <si>
    <t>มีปัญหาครอบครัว</t>
  </si>
  <si>
    <t>สมรส</t>
  </si>
  <si>
    <t>การปรับตัว</t>
  </si>
  <si>
    <t>ต้องคดี/ถูกจับ</t>
  </si>
  <si>
    <t>เจ็บป่วย/อุบัติเหตุ</t>
  </si>
  <si>
    <t>ครอบครัว</t>
  </si>
  <si>
    <t xml:space="preserve">Earn family's </t>
  </si>
  <si>
    <t>กรณีอื่นๆ</t>
  </si>
  <si>
    <t>Poor</t>
  </si>
  <si>
    <t>Family 's problem</t>
  </si>
  <si>
    <t>Marriage</t>
  </si>
  <si>
    <t xml:space="preserve">Problem in </t>
  </si>
  <si>
    <t>Crime/arrested</t>
  </si>
  <si>
    <t>Ill/accident</t>
  </si>
  <si>
    <t xml:space="preserve">Family </t>
  </si>
  <si>
    <t>living</t>
  </si>
  <si>
    <t>Others</t>
  </si>
  <si>
    <t>adaptation</t>
  </si>
  <si>
    <t>migration</t>
  </si>
  <si>
    <t>รวมยอด</t>
  </si>
  <si>
    <t>Total</t>
  </si>
  <si>
    <t>เมืองปทุมธานี</t>
  </si>
  <si>
    <t>Mueang  Pathum  Thani</t>
  </si>
  <si>
    <t>คลองหลวง</t>
  </si>
  <si>
    <t>Khlong  Luang</t>
  </si>
  <si>
    <t>ธัญบุรี</t>
  </si>
  <si>
    <t>Thanyaburi</t>
  </si>
  <si>
    <t>หนองเสือ</t>
  </si>
  <si>
    <t>Nong  Sua</t>
  </si>
  <si>
    <t>ลาดหลุมแก้ว</t>
  </si>
  <si>
    <t>Lat  Lum  Kaeo</t>
  </si>
  <si>
    <t>ลำลูกกา</t>
  </si>
  <si>
    <t>Lam  Luk  Ka</t>
  </si>
  <si>
    <t>สามโคก</t>
  </si>
  <si>
    <t>Sam  Khok</t>
  </si>
  <si>
    <t xml:space="preserve">     ที่มา:  1. สำนักงานเขตพื้นที่การศึกษาประถมศึกษาปทุมธานี เขต 1,2</t>
  </si>
  <si>
    <t>Source:  1. Pathum Thani Primary Educational Service Area Office, Area 1,2</t>
  </si>
  <si>
    <t xml:space="preserve">            2. สำนักงานเขตพื้นที่การศึกษามัธยมศึกษาเขต 4 ปทุมธานี</t>
  </si>
  <si>
    <t xml:space="preserve">            2. Pathum Thani Secondary Educational Service Area Office, Area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</si>
</sst>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_-* #,##0\ \ \ \ \ \ \ \ _-;\-* #,##0\ \ \ \ \ \ \ \ _-;_-* &quot;-&quot;\ \ \ \ \ \ \ \ _-;_-@_-"/>
    <numFmt numFmtId="188" formatCode="_-* #,##0\ \ \ \ \ \ \ _-;\-* #,##0\ \ \ \ \ \ \ _-;_-* &quot;-&quot;\ \ \ \ \ \ \ _-;_-@_-"/>
    <numFmt numFmtId="189" formatCode="_-* #,##0.00_-;\-* #,##0.0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89" fontId="7" fillId="0" borderId="0" applyFont="0" applyFill="0" applyBorder="0" applyAlignment="0" applyProtection="0"/>
    <xf numFmtId="0" fontId="7" fillId="0" borderId="0"/>
  </cellStyleXfs>
  <cellXfs count="58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8" xfId="0" applyFont="1" applyBorder="1"/>
    <xf numFmtId="0" fontId="4" fillId="0" borderId="6" xfId="0" applyFont="1" applyBorder="1" applyAlignment="1">
      <alignment horizontal="center"/>
    </xf>
    <xf numFmtId="0" fontId="3" fillId="0" borderId="2" xfId="0" applyFont="1" applyBorder="1"/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3" fillId="0" borderId="13" xfId="0" applyFont="1" applyBorder="1"/>
    <xf numFmtId="0" fontId="3" fillId="0" borderId="14" xfId="0" applyFont="1" applyBorder="1"/>
    <xf numFmtId="0" fontId="3" fillId="0" borderId="12" xfId="0" applyFont="1" applyBorder="1"/>
    <xf numFmtId="0" fontId="4" fillId="0" borderId="14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 shrinkToFit="1"/>
    </xf>
    <xf numFmtId="0" fontId="3" fillId="0" borderId="0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87" fontId="5" fillId="0" borderId="7" xfId="0" applyNumberFormat="1" applyFont="1" applyBorder="1" applyAlignment="1">
      <alignment horizontal="center" vertical="center"/>
    </xf>
    <xf numFmtId="188" fontId="5" fillId="0" borderId="7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Border="1"/>
    <xf numFmtId="0" fontId="6" fillId="0" borderId="0" xfId="0" applyFont="1"/>
    <xf numFmtId="0" fontId="4" fillId="0" borderId="7" xfId="0" applyFont="1" applyBorder="1"/>
    <xf numFmtId="187" fontId="4" fillId="0" borderId="7" xfId="0" applyNumberFormat="1" applyFont="1" applyBorder="1" applyAlignment="1">
      <alignment horizontal="center" vertical="center"/>
    </xf>
    <xf numFmtId="188" fontId="4" fillId="0" borderId="7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left" indent="1"/>
    </xf>
    <xf numFmtId="0" fontId="6" fillId="0" borderId="0" xfId="0" applyFont="1" applyAlignment="1"/>
    <xf numFmtId="0" fontId="4" fillId="0" borderId="11" xfId="0" applyFont="1" applyBorder="1"/>
    <xf numFmtId="0" fontId="4" fillId="0" borderId="12" xfId="0" applyFont="1" applyBorder="1"/>
    <xf numFmtId="0" fontId="4" fillId="0" borderId="14" xfId="0" applyFont="1" applyBorder="1"/>
    <xf numFmtId="0" fontId="4" fillId="0" borderId="0" xfId="0" applyFont="1"/>
  </cellXfs>
  <cellStyles count="3">
    <cellStyle name="Comma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9;&#3634;&#3618;&#3591;&#3634;&#3609;&#3626;&#3606;&#3636;&#3605;&#3636;/&#3605;&#3634;&#3619;&#3634;&#3591;&#3626;&#3606;&#3636;&#3605;&#3636;&#3651;&#3594;&#3657;&#3585;&#3619;&#3629;&#3585;&#3586;&#3657;&#3629;&#3617;&#3641;&#3621;/3.&#3626;&#3606;&#3636;&#3605;&#3636;&#3585;&#3634;&#3619;&#3624;&#3638;&#3585;&#3625;&#3634;_&#3588;&#3619;&#3610;&#3649;&#3621;&#3657;&#36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-3.1"/>
      <sheetName val="T-3.1สพป.1"/>
      <sheetName val="T-3.1สพป.2"/>
      <sheetName val="T-3.1สพม.4"/>
      <sheetName val="T-3.2"/>
      <sheetName val="T-3.2สพป.1"/>
      <sheetName val="T-3.2สพป.2"/>
      <sheetName val="T-3.2สพม.4"/>
      <sheetName val="T-3.3"/>
      <sheetName val="T-3.3สพป.1"/>
      <sheetName val="T-3.3สพป.2"/>
      <sheetName val="T-3.3สพม.4"/>
      <sheetName val="T-3.4"/>
      <sheetName val="T-3.4สพป.1"/>
      <sheetName val="T-3.4สพป.2"/>
      <sheetName val="T-3.4สพม.4"/>
      <sheetName val="T-3.5"/>
      <sheetName val="T-3.5สพป.1"/>
      <sheetName val="T-3.5สพป.2"/>
      <sheetName val="T-3.5สพม.4"/>
      <sheetName val="T-3.6"/>
      <sheetName val="T-3.6สพป.1"/>
      <sheetName val="T-3.6สพป.2"/>
      <sheetName val="T-3.6สพม.4"/>
      <sheetName val="T-3.7"/>
      <sheetName val="T-3.7สพป.1"/>
      <sheetName val="T-3.7สพป.2"/>
      <sheetName val="T-3.7สพม.4"/>
      <sheetName val="T-3.8"/>
      <sheetName val="T-3.8สพป.1"/>
      <sheetName val="T-3.8สพป.2"/>
      <sheetName val="T-3.8สพม.4"/>
      <sheetName val="T-3.9"/>
      <sheetName val="T-3.9 (2)"/>
      <sheetName val="T-3.10"/>
      <sheetName val="T-3.10สพป.1"/>
      <sheetName val="T-3.10สพป.2"/>
      <sheetName val="T-3.10สพม.4"/>
      <sheetName val="T-3.11"/>
      <sheetName val="T-3.11 (2)"/>
      <sheetName val="T-3.12"/>
      <sheetName val="T-3.12 (2)"/>
      <sheetName val="T-3.13"/>
      <sheetName val="T-3.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</sheetData>
      <sheetData sheetId="36"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</sheetData>
      <sheetData sheetId="37">
        <row r="10">
          <cell r="E10">
            <v>0</v>
          </cell>
          <cell r="F10">
            <v>35</v>
          </cell>
          <cell r="G10">
            <v>0</v>
          </cell>
          <cell r="H10">
            <v>2</v>
          </cell>
          <cell r="I10">
            <v>0</v>
          </cell>
          <cell r="J10">
            <v>0</v>
          </cell>
          <cell r="K10">
            <v>24</v>
          </cell>
          <cell r="L10">
            <v>0</v>
          </cell>
          <cell r="M10">
            <v>0</v>
          </cell>
        </row>
        <row r="11">
          <cell r="F11">
            <v>35</v>
          </cell>
          <cell r="H11">
            <v>1</v>
          </cell>
        </row>
        <row r="12">
          <cell r="H12">
            <v>1</v>
          </cell>
          <cell r="K12">
            <v>24</v>
          </cell>
        </row>
      </sheetData>
      <sheetData sheetId="38"/>
      <sheetData sheetId="39"/>
      <sheetData sheetId="40"/>
      <sheetData sheetId="41"/>
      <sheetData sheetId="42"/>
      <sheetData sheetId="43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O21"/>
  <sheetViews>
    <sheetView showGridLines="0" tabSelected="1" zoomScaleNormal="100" workbookViewId="0">
      <selection activeCell="T20" sqref="T20"/>
    </sheetView>
  </sheetViews>
  <sheetFormatPr defaultRowHeight="18.75" x14ac:dyDescent="0.3"/>
  <cols>
    <col min="1" max="1" width="1.7109375" style="4" customWidth="1"/>
    <col min="2" max="2" width="6.42578125" style="4" customWidth="1"/>
    <col min="3" max="3" width="4.28515625" style="4" customWidth="1"/>
    <col min="4" max="4" width="2.28515625" style="4" customWidth="1"/>
    <col min="5" max="5" width="11.7109375" style="4" customWidth="1"/>
    <col min="6" max="6" width="12.85546875" style="4" customWidth="1"/>
    <col min="7" max="13" width="11.7109375" style="4" customWidth="1"/>
    <col min="14" max="14" width="20.7109375" style="4" customWidth="1"/>
    <col min="15" max="15" width="2.28515625" style="4" customWidth="1"/>
    <col min="16" max="16" width="4.140625" style="4" customWidth="1"/>
    <col min="17" max="16384" width="9.140625" style="4"/>
  </cols>
  <sheetData>
    <row r="1" spans="1:15" s="1" customFormat="1" x14ac:dyDescent="0.3">
      <c r="B1" s="1" t="s">
        <v>0</v>
      </c>
      <c r="C1" s="2">
        <v>3.1</v>
      </c>
      <c r="D1" s="1" t="s">
        <v>1</v>
      </c>
    </row>
    <row r="2" spans="1:15" s="3" customFormat="1" ht="18.75" customHeight="1" x14ac:dyDescent="0.3">
      <c r="B2" s="1" t="s">
        <v>2</v>
      </c>
      <c r="C2" s="2">
        <v>3.1</v>
      </c>
      <c r="D2" s="1" t="s">
        <v>3</v>
      </c>
      <c r="E2" s="1"/>
    </row>
    <row r="3" spans="1:15" ht="5.25" customHeight="1" x14ac:dyDescent="0.3"/>
    <row r="4" spans="1:15" ht="22.5" customHeight="1" x14ac:dyDescent="0.3">
      <c r="A4" s="5" t="s">
        <v>4</v>
      </c>
      <c r="B4" s="6"/>
      <c r="C4" s="6"/>
      <c r="D4" s="7"/>
      <c r="E4" s="8" t="s">
        <v>5</v>
      </c>
      <c r="F4" s="9"/>
      <c r="G4" s="9"/>
      <c r="H4" s="9"/>
      <c r="I4" s="9"/>
      <c r="J4" s="9"/>
      <c r="K4" s="9"/>
      <c r="L4" s="9"/>
      <c r="M4" s="10"/>
      <c r="N4" s="11" t="s">
        <v>6</v>
      </c>
    </row>
    <row r="5" spans="1:15" ht="22.5" customHeight="1" x14ac:dyDescent="0.3">
      <c r="A5" s="12"/>
      <c r="B5" s="13"/>
      <c r="C5" s="13"/>
      <c r="D5" s="14"/>
      <c r="E5" s="15"/>
      <c r="G5" s="15"/>
      <c r="H5" s="16" t="s">
        <v>7</v>
      </c>
      <c r="I5" s="15"/>
      <c r="J5" s="17"/>
      <c r="K5" s="18" t="s">
        <v>8</v>
      </c>
      <c r="L5" s="19" t="s">
        <v>9</v>
      </c>
      <c r="M5" s="20"/>
      <c r="N5" s="21"/>
    </row>
    <row r="6" spans="1:15" ht="22.5" customHeight="1" x14ac:dyDescent="0.3">
      <c r="A6" s="12"/>
      <c r="B6" s="13"/>
      <c r="C6" s="13"/>
      <c r="D6" s="14"/>
      <c r="E6" s="22" t="s">
        <v>10</v>
      </c>
      <c r="F6" s="19" t="s">
        <v>11</v>
      </c>
      <c r="G6" s="23" t="s">
        <v>12</v>
      </c>
      <c r="H6" s="22" t="s">
        <v>13</v>
      </c>
      <c r="I6" s="23" t="s">
        <v>14</v>
      </c>
      <c r="J6" s="23" t="s">
        <v>15</v>
      </c>
      <c r="K6" s="22" t="s">
        <v>16</v>
      </c>
      <c r="L6" s="24" t="s">
        <v>17</v>
      </c>
      <c r="M6" s="23" t="s">
        <v>18</v>
      </c>
      <c r="N6" s="21"/>
    </row>
    <row r="7" spans="1:15" ht="22.5" customHeight="1" x14ac:dyDescent="0.3">
      <c r="A7" s="12"/>
      <c r="B7" s="13"/>
      <c r="C7" s="13"/>
      <c r="D7" s="14"/>
      <c r="E7" s="25" t="s">
        <v>19</v>
      </c>
      <c r="F7" s="22" t="s">
        <v>20</v>
      </c>
      <c r="G7" s="24" t="s">
        <v>21</v>
      </c>
      <c r="H7" s="24" t="s">
        <v>22</v>
      </c>
      <c r="I7" s="22" t="s">
        <v>23</v>
      </c>
      <c r="J7" s="22" t="s">
        <v>24</v>
      </c>
      <c r="K7" s="24" t="s">
        <v>25</v>
      </c>
      <c r="L7" s="26" t="s">
        <v>26</v>
      </c>
      <c r="M7" s="22" t="s">
        <v>27</v>
      </c>
      <c r="N7" s="21"/>
    </row>
    <row r="8" spans="1:15" ht="22.5" customHeight="1" x14ac:dyDescent="0.3">
      <c r="A8" s="27"/>
      <c r="B8" s="28"/>
      <c r="C8" s="28"/>
      <c r="D8" s="29"/>
      <c r="E8" s="30"/>
      <c r="F8" s="31"/>
      <c r="G8" s="32"/>
      <c r="H8" s="33" t="s">
        <v>28</v>
      </c>
      <c r="I8" s="31"/>
      <c r="J8" s="31"/>
      <c r="K8" s="33" t="s">
        <v>29</v>
      </c>
      <c r="L8" s="30"/>
      <c r="M8" s="31"/>
      <c r="N8" s="34"/>
    </row>
    <row r="9" spans="1:15" s="40" customFormat="1" ht="3" customHeight="1" x14ac:dyDescent="0.3">
      <c r="A9" s="35"/>
      <c r="B9" s="35"/>
      <c r="C9" s="35"/>
      <c r="D9" s="36"/>
      <c r="E9" s="37"/>
      <c r="F9" s="22"/>
      <c r="G9" s="38"/>
      <c r="H9" s="24"/>
      <c r="I9" s="22"/>
      <c r="J9" s="22"/>
      <c r="K9" s="38"/>
      <c r="L9" s="24"/>
      <c r="M9" s="22"/>
      <c r="N9" s="39"/>
    </row>
    <row r="10" spans="1:15" s="46" customFormat="1" x14ac:dyDescent="0.5">
      <c r="A10" s="41" t="s">
        <v>30</v>
      </c>
      <c r="B10" s="41"/>
      <c r="C10" s="41"/>
      <c r="D10" s="42"/>
      <c r="E10" s="43">
        <f>'[1]T-3.10สพป.1'!E10+'[1]T-3.10สพป.2'!E10+'[1]T-3.10สพม.4'!E10</f>
        <v>0</v>
      </c>
      <c r="F10" s="43">
        <f>'[1]T-3.10สพป.1'!F10+'[1]T-3.10สพป.2'!F10+'[1]T-3.10สพม.4'!F10</f>
        <v>35</v>
      </c>
      <c r="G10" s="43">
        <f>'[1]T-3.10สพป.1'!G10+'[1]T-3.10สพป.2'!G10+'[1]T-3.10สพม.4'!G10</f>
        <v>0</v>
      </c>
      <c r="H10" s="43">
        <f>'[1]T-3.10สพป.1'!H10+'[1]T-3.10สพป.2'!H10+'[1]T-3.10สพม.4'!H10</f>
        <v>2</v>
      </c>
      <c r="I10" s="43">
        <f>'[1]T-3.10สพป.1'!I10+'[1]T-3.10สพป.2'!I10+'[1]T-3.10สพม.4'!I10</f>
        <v>0</v>
      </c>
      <c r="J10" s="43">
        <f>'[1]T-3.10สพป.1'!J10+'[1]T-3.10สพป.2'!J10+'[1]T-3.10สพม.4'!J10</f>
        <v>0</v>
      </c>
      <c r="K10" s="44">
        <f>'[1]T-3.10สพป.1'!K10+'[1]T-3.10สพป.2'!K10+'[1]T-3.10สพม.4'!K10</f>
        <v>24</v>
      </c>
      <c r="L10" s="43">
        <f>'[1]T-3.10สพป.1'!L10+'[1]T-3.10สพป.2'!L10+'[1]T-3.10สพม.4'!L10</f>
        <v>0</v>
      </c>
      <c r="M10" s="43">
        <f>'[1]T-3.10สพป.1'!M10+'[1]T-3.10สพป.2'!M10+'[1]T-3.10สพม.4'!M10</f>
        <v>0</v>
      </c>
      <c r="N10" s="45" t="s">
        <v>31</v>
      </c>
      <c r="O10" s="38"/>
    </row>
    <row r="11" spans="1:15" x14ac:dyDescent="0.3">
      <c r="A11" s="47"/>
      <c r="B11" s="48" t="s">
        <v>32</v>
      </c>
      <c r="C11" s="47"/>
      <c r="D11" s="49"/>
      <c r="E11" s="50">
        <f>'[1]T-3.10สพป.1'!E11+'[1]T-3.10สพป.2'!E11+'[1]T-3.10สพม.4'!E11</f>
        <v>0</v>
      </c>
      <c r="F11" s="50">
        <f>'[1]T-3.10สพป.1'!F11+'[1]T-3.10สพป.2'!F11+'[1]T-3.10สพม.4'!F11</f>
        <v>35</v>
      </c>
      <c r="G11" s="50">
        <f>'[1]T-3.10สพป.1'!G11+'[1]T-3.10สพป.2'!G11+'[1]T-3.10สพม.4'!G11</f>
        <v>0</v>
      </c>
      <c r="H11" s="50">
        <f>'[1]T-3.10สพป.1'!H11+'[1]T-3.10สพป.2'!H11+'[1]T-3.10สพม.4'!H11</f>
        <v>1</v>
      </c>
      <c r="I11" s="50">
        <f>'[1]T-3.10สพป.1'!I11+'[1]T-3.10สพป.2'!I11+'[1]T-3.10สพม.4'!I11</f>
        <v>0</v>
      </c>
      <c r="J11" s="50">
        <f>'[1]T-3.10สพป.1'!J11+'[1]T-3.10สพป.2'!J11+'[1]T-3.10สพม.4'!J11</f>
        <v>0</v>
      </c>
      <c r="K11" s="51">
        <f>'[1]T-3.10สพป.1'!K11+'[1]T-3.10สพป.2'!K11+'[1]T-3.10สพม.4'!K11</f>
        <v>0</v>
      </c>
      <c r="L11" s="50">
        <f>'[1]T-3.10สพป.1'!L11+'[1]T-3.10สพป.2'!L11+'[1]T-3.10สพม.4'!L11</f>
        <v>0</v>
      </c>
      <c r="M11" s="50">
        <f>'[1]T-3.10สพป.1'!M11+'[1]T-3.10สพป.2'!M11+'[1]T-3.10สพม.4'!M11</f>
        <v>0</v>
      </c>
      <c r="N11" s="52" t="s">
        <v>33</v>
      </c>
    </row>
    <row r="12" spans="1:15" x14ac:dyDescent="0.3">
      <c r="A12" s="47"/>
      <c r="B12" s="48" t="s">
        <v>34</v>
      </c>
      <c r="C12" s="47"/>
      <c r="D12" s="49"/>
      <c r="E12" s="50">
        <f>'[1]T-3.10สพป.1'!E12+'[1]T-3.10สพป.2'!E12+'[1]T-3.10สพม.4'!E12</f>
        <v>0</v>
      </c>
      <c r="F12" s="50">
        <f>'[1]T-3.10สพป.1'!F12+'[1]T-3.10สพป.2'!F12+'[1]T-3.10สพม.4'!F12</f>
        <v>0</v>
      </c>
      <c r="G12" s="50">
        <f>'[1]T-3.10สพป.1'!G12+'[1]T-3.10สพป.2'!G12+'[1]T-3.10สพม.4'!G12</f>
        <v>0</v>
      </c>
      <c r="H12" s="50">
        <f>'[1]T-3.10สพป.1'!H12+'[1]T-3.10สพป.2'!H12+'[1]T-3.10สพม.4'!H12</f>
        <v>1</v>
      </c>
      <c r="I12" s="50">
        <f>'[1]T-3.10สพป.1'!I12+'[1]T-3.10สพป.2'!I12+'[1]T-3.10สพม.4'!I12</f>
        <v>0</v>
      </c>
      <c r="J12" s="50">
        <f>'[1]T-3.10สพป.1'!J12+'[1]T-3.10สพป.2'!J12+'[1]T-3.10สพม.4'!J12</f>
        <v>0</v>
      </c>
      <c r="K12" s="51">
        <f>'[1]T-3.10สพป.1'!K12+'[1]T-3.10สพป.2'!K12+'[1]T-3.10สพม.4'!K12</f>
        <v>24</v>
      </c>
      <c r="L12" s="50">
        <f>'[1]T-3.10สพป.1'!L12+'[1]T-3.10สพป.2'!L12+'[1]T-3.10สพม.4'!L12</f>
        <v>0</v>
      </c>
      <c r="M12" s="50">
        <f>'[1]T-3.10สพป.1'!M12+'[1]T-3.10สพป.2'!M12+'[1]T-3.10สพม.4'!M12</f>
        <v>0</v>
      </c>
      <c r="N12" s="52" t="s">
        <v>35</v>
      </c>
    </row>
    <row r="13" spans="1:15" x14ac:dyDescent="0.3">
      <c r="A13" s="47"/>
      <c r="B13" s="48" t="s">
        <v>36</v>
      </c>
      <c r="C13" s="47"/>
      <c r="D13" s="49"/>
      <c r="E13" s="50">
        <f>'[1]T-3.10สพป.1'!E13+'[1]T-3.10สพป.2'!E13+'[1]T-3.10สพม.4'!E13</f>
        <v>0</v>
      </c>
      <c r="F13" s="50">
        <f>'[1]T-3.10สพป.1'!F13+'[1]T-3.10สพป.2'!F13+'[1]T-3.10สพม.4'!F13</f>
        <v>0</v>
      </c>
      <c r="G13" s="50">
        <f>'[1]T-3.10สพป.1'!G13+'[1]T-3.10สพป.2'!G13+'[1]T-3.10สพม.4'!G13</f>
        <v>0</v>
      </c>
      <c r="H13" s="50">
        <f>'[1]T-3.10สพป.1'!H13+'[1]T-3.10สพป.2'!H13+'[1]T-3.10สพม.4'!H13</f>
        <v>0</v>
      </c>
      <c r="I13" s="50">
        <f>'[1]T-3.10สพป.1'!I13+'[1]T-3.10สพป.2'!I13+'[1]T-3.10สพม.4'!I13</f>
        <v>0</v>
      </c>
      <c r="J13" s="50">
        <f>'[1]T-3.10สพป.1'!J13+'[1]T-3.10สพป.2'!J13+'[1]T-3.10สพม.4'!J13</f>
        <v>0</v>
      </c>
      <c r="K13" s="51">
        <f>'[1]T-3.10สพป.1'!K13+'[1]T-3.10สพป.2'!K13+'[1]T-3.10สพม.4'!K13</f>
        <v>0</v>
      </c>
      <c r="L13" s="50">
        <f>'[1]T-3.10สพป.1'!L13+'[1]T-3.10สพป.2'!L13+'[1]T-3.10สพม.4'!L13</f>
        <v>0</v>
      </c>
      <c r="M13" s="50">
        <f>'[1]T-3.10สพป.1'!M13+'[1]T-3.10สพป.2'!M13+'[1]T-3.10สพม.4'!M13</f>
        <v>0</v>
      </c>
      <c r="N13" s="52" t="s">
        <v>37</v>
      </c>
    </row>
    <row r="14" spans="1:15" x14ac:dyDescent="0.3">
      <c r="A14" s="47"/>
      <c r="B14" s="48" t="s">
        <v>38</v>
      </c>
      <c r="C14" s="47"/>
      <c r="D14" s="49"/>
      <c r="E14" s="50">
        <f>'[1]T-3.10สพป.1'!E14+'[1]T-3.10สพป.2'!E14+'[1]T-3.10สพม.4'!E14</f>
        <v>0</v>
      </c>
      <c r="F14" s="50">
        <f>'[1]T-3.10สพป.1'!F14+'[1]T-3.10สพป.2'!F14+'[1]T-3.10สพม.4'!F14</f>
        <v>0</v>
      </c>
      <c r="G14" s="50">
        <f>'[1]T-3.10สพป.1'!G14+'[1]T-3.10สพป.2'!G14+'[1]T-3.10สพม.4'!G14</f>
        <v>0</v>
      </c>
      <c r="H14" s="50">
        <f>'[1]T-3.10สพป.1'!H14+'[1]T-3.10สพป.2'!H14+'[1]T-3.10สพม.4'!H14</f>
        <v>0</v>
      </c>
      <c r="I14" s="50">
        <f>'[1]T-3.10สพป.1'!I14+'[1]T-3.10สพป.2'!I14+'[1]T-3.10สพม.4'!I14</f>
        <v>0</v>
      </c>
      <c r="J14" s="50">
        <f>'[1]T-3.10สพป.1'!J14+'[1]T-3.10สพป.2'!J14+'[1]T-3.10สพม.4'!J14</f>
        <v>0</v>
      </c>
      <c r="K14" s="51">
        <f>'[1]T-3.10สพป.1'!K14+'[1]T-3.10สพป.2'!K14+'[1]T-3.10สพม.4'!K14</f>
        <v>0</v>
      </c>
      <c r="L14" s="50">
        <f>'[1]T-3.10สพป.1'!L14+'[1]T-3.10สพป.2'!L14+'[1]T-3.10สพม.4'!L14</f>
        <v>0</v>
      </c>
      <c r="M14" s="50">
        <f>'[1]T-3.10สพป.1'!M14+'[1]T-3.10สพป.2'!M14+'[1]T-3.10สพม.4'!M14</f>
        <v>0</v>
      </c>
      <c r="N14" s="52" t="s">
        <v>39</v>
      </c>
    </row>
    <row r="15" spans="1:15" x14ac:dyDescent="0.3">
      <c r="A15" s="47"/>
      <c r="B15" s="53" t="s">
        <v>40</v>
      </c>
      <c r="C15" s="47"/>
      <c r="D15" s="49"/>
      <c r="E15" s="50">
        <f>'[1]T-3.10สพป.1'!E15+'[1]T-3.10สพป.2'!E15+'[1]T-3.10สพม.4'!E15</f>
        <v>0</v>
      </c>
      <c r="F15" s="50">
        <f>'[1]T-3.10สพป.1'!F15+'[1]T-3.10สพป.2'!F15+'[1]T-3.10สพม.4'!F15</f>
        <v>0</v>
      </c>
      <c r="G15" s="50">
        <f>'[1]T-3.10สพป.1'!G15+'[1]T-3.10สพป.2'!G15+'[1]T-3.10สพม.4'!G15</f>
        <v>0</v>
      </c>
      <c r="H15" s="50">
        <f>'[1]T-3.10สพป.1'!H15+'[1]T-3.10สพป.2'!H15+'[1]T-3.10สพม.4'!H15</f>
        <v>0</v>
      </c>
      <c r="I15" s="50">
        <f>'[1]T-3.10สพป.1'!I15+'[1]T-3.10สพป.2'!I15+'[1]T-3.10สพม.4'!I15</f>
        <v>0</v>
      </c>
      <c r="J15" s="50">
        <f>'[1]T-3.10สพป.1'!J15+'[1]T-3.10สพป.2'!J15+'[1]T-3.10สพม.4'!J15</f>
        <v>0</v>
      </c>
      <c r="K15" s="51">
        <f>'[1]T-3.10สพป.1'!K15+'[1]T-3.10สพป.2'!K15+'[1]T-3.10สพม.4'!K15</f>
        <v>0</v>
      </c>
      <c r="L15" s="50">
        <f>'[1]T-3.10สพป.1'!L15+'[1]T-3.10สพป.2'!L15+'[1]T-3.10สพม.4'!L15</f>
        <v>0</v>
      </c>
      <c r="M15" s="50">
        <f>'[1]T-3.10สพป.1'!M15+'[1]T-3.10สพป.2'!M15+'[1]T-3.10สพม.4'!M15</f>
        <v>0</v>
      </c>
      <c r="N15" s="52" t="s">
        <v>41</v>
      </c>
    </row>
    <row r="16" spans="1:15" x14ac:dyDescent="0.3">
      <c r="A16" s="47"/>
      <c r="B16" s="53" t="s">
        <v>42</v>
      </c>
      <c r="C16" s="47"/>
      <c r="D16" s="49"/>
      <c r="E16" s="50">
        <f>'[1]T-3.10สพป.1'!E16+'[1]T-3.10สพป.2'!E16+'[1]T-3.10สพม.4'!E16</f>
        <v>0</v>
      </c>
      <c r="F16" s="50">
        <f>'[1]T-3.10สพป.1'!F16+'[1]T-3.10สพป.2'!F16+'[1]T-3.10สพม.4'!F16</f>
        <v>0</v>
      </c>
      <c r="G16" s="50">
        <f>'[1]T-3.10สพป.1'!G16+'[1]T-3.10สพป.2'!G16+'[1]T-3.10สพม.4'!G16</f>
        <v>0</v>
      </c>
      <c r="H16" s="50">
        <f>'[1]T-3.10สพป.1'!H16+'[1]T-3.10สพป.2'!H16+'[1]T-3.10สพม.4'!H16</f>
        <v>0</v>
      </c>
      <c r="I16" s="50">
        <f>'[1]T-3.10สพป.1'!I16+'[1]T-3.10สพป.2'!I16+'[1]T-3.10สพม.4'!I16</f>
        <v>0</v>
      </c>
      <c r="J16" s="50">
        <f>'[1]T-3.10สพป.1'!J16+'[1]T-3.10สพป.2'!J16+'[1]T-3.10สพม.4'!J16</f>
        <v>0</v>
      </c>
      <c r="K16" s="51">
        <f>'[1]T-3.10สพป.1'!K16+'[1]T-3.10สพป.2'!K16+'[1]T-3.10สพม.4'!K16</f>
        <v>0</v>
      </c>
      <c r="L16" s="50">
        <f>'[1]T-3.10สพป.1'!L16+'[1]T-3.10สพป.2'!L16+'[1]T-3.10สพม.4'!L16</f>
        <v>0</v>
      </c>
      <c r="M16" s="50">
        <f>'[1]T-3.10สพป.1'!M16+'[1]T-3.10สพป.2'!M16+'[1]T-3.10สพม.4'!M16</f>
        <v>0</v>
      </c>
      <c r="N16" s="52" t="s">
        <v>43</v>
      </c>
    </row>
    <row r="17" spans="1:14" x14ac:dyDescent="0.3">
      <c r="A17" s="47"/>
      <c r="B17" s="53" t="s">
        <v>44</v>
      </c>
      <c r="C17" s="47"/>
      <c r="D17" s="49"/>
      <c r="E17" s="50">
        <f>'[1]T-3.10สพป.1'!E17+'[1]T-3.10สพป.2'!E17+'[1]T-3.10สพม.4'!E17</f>
        <v>0</v>
      </c>
      <c r="F17" s="50">
        <f>'[1]T-3.10สพป.1'!F17+'[1]T-3.10สพป.2'!F17+'[1]T-3.10สพม.4'!F17</f>
        <v>0</v>
      </c>
      <c r="G17" s="50">
        <f>'[1]T-3.10สพป.1'!G17+'[1]T-3.10สพป.2'!G17+'[1]T-3.10สพม.4'!G17</f>
        <v>0</v>
      </c>
      <c r="H17" s="50">
        <f>'[1]T-3.10สพป.1'!H17+'[1]T-3.10สพป.2'!H17+'[1]T-3.10สพม.4'!H17</f>
        <v>0</v>
      </c>
      <c r="I17" s="50">
        <f>'[1]T-3.10สพป.1'!I17+'[1]T-3.10สพป.2'!I17+'[1]T-3.10สพม.4'!I17</f>
        <v>0</v>
      </c>
      <c r="J17" s="50">
        <f>'[1]T-3.10สพป.1'!J17+'[1]T-3.10สพป.2'!J17+'[1]T-3.10สพม.4'!J17</f>
        <v>0</v>
      </c>
      <c r="K17" s="51">
        <f>'[1]T-3.10สพป.1'!K17+'[1]T-3.10สพป.2'!K17+'[1]T-3.10สพม.4'!K17</f>
        <v>0</v>
      </c>
      <c r="L17" s="50">
        <f>'[1]T-3.10สพป.1'!L17+'[1]T-3.10สพป.2'!L17+'[1]T-3.10สพม.4'!L17</f>
        <v>0</v>
      </c>
      <c r="M17" s="50">
        <f>'[1]T-3.10สพป.1'!M17+'[1]T-3.10สพป.2'!M17+'[1]T-3.10สพม.4'!M17</f>
        <v>0</v>
      </c>
      <c r="N17" s="52" t="s">
        <v>45</v>
      </c>
    </row>
    <row r="18" spans="1:14" ht="3" customHeight="1" x14ac:dyDescent="0.3">
      <c r="A18" s="54"/>
      <c r="B18" s="54"/>
      <c r="C18" s="54"/>
      <c r="D18" s="55"/>
      <c r="E18" s="55"/>
      <c r="F18" s="56"/>
      <c r="G18" s="55"/>
      <c r="H18" s="56"/>
      <c r="I18" s="55"/>
      <c r="J18" s="56"/>
      <c r="K18" s="55"/>
      <c r="L18" s="54"/>
      <c r="M18" s="56"/>
      <c r="N18" s="54"/>
    </row>
    <row r="19" spans="1:14" ht="3" customHeight="1" x14ac:dyDescent="0.3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</row>
    <row r="20" spans="1:14" s="57" customFormat="1" ht="17.25" x14ac:dyDescent="0.3">
      <c r="B20" s="48" t="s">
        <v>46</v>
      </c>
      <c r="I20" s="48" t="s">
        <v>47</v>
      </c>
    </row>
    <row r="21" spans="1:14" s="57" customFormat="1" ht="17.25" x14ac:dyDescent="0.3">
      <c r="B21" s="48" t="s">
        <v>48</v>
      </c>
      <c r="I21" s="48" t="s">
        <v>49</v>
      </c>
    </row>
  </sheetData>
  <mergeCells count="4">
    <mergeCell ref="A4:D8"/>
    <mergeCell ref="E4:M4"/>
    <mergeCell ref="N4:N8"/>
    <mergeCell ref="A10:D10"/>
  </mergeCells>
  <pageMargins left="0.75" right="0.75" top="0.8" bottom="0.5" header="0.51180993000874886" footer="0.51180993000874886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</dc:creator>
  <cp:lastModifiedBy>OS</cp:lastModifiedBy>
  <dcterms:created xsi:type="dcterms:W3CDTF">2016-10-04T10:20:12Z</dcterms:created>
  <dcterms:modified xsi:type="dcterms:W3CDTF">2016-10-04T10:20:20Z</dcterms:modified>
</cp:coreProperties>
</file>