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5\1.สรง2562-2566\4.รายงาน สรง.2565\ตารางไตรมาส 3 ระดับจังหวัด พ.ศ.2565\จ.เลย\"/>
    </mc:Choice>
  </mc:AlternateContent>
  <xr:revisionPtr revIDLastSave="0" documentId="13_ncr:1_{7CF598D7-87A3-4772-A22D-2AE2EEDDA5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9" i="1"/>
  <c r="D32" i="1"/>
  <c r="D33" i="1"/>
  <c r="D34" i="1"/>
  <c r="C24" i="1"/>
  <c r="C25" i="1"/>
  <c r="C26" i="1"/>
  <c r="C28" i="1"/>
  <c r="C29" i="1"/>
  <c r="C32" i="1"/>
  <c r="C33" i="1"/>
  <c r="C34" i="1"/>
  <c r="B24" i="1"/>
  <c r="B25" i="1"/>
  <c r="B26" i="1"/>
  <c r="B28" i="1"/>
  <c r="B29" i="1"/>
  <c r="B32" i="1"/>
  <c r="B33" i="1"/>
  <c r="B34" i="1"/>
  <c r="D22" i="1"/>
  <c r="C22" i="1"/>
  <c r="B22" i="1"/>
  <c r="D23" i="1"/>
  <c r="C23" i="1"/>
  <c r="C15" i="1" l="1"/>
  <c r="C31" i="1" s="1"/>
  <c r="D15" i="1"/>
  <c r="D31" i="1" s="1"/>
  <c r="B15" i="1"/>
  <c r="B31" i="1" s="1"/>
  <c r="C11" i="1"/>
  <c r="C27" i="1" s="1"/>
  <c r="D11" i="1"/>
  <c r="D27" i="1" s="1"/>
  <c r="B11" i="1"/>
  <c r="B27" i="1" s="1"/>
</calcChain>
</file>

<file path=xl/sharedStrings.xml><?xml version="1.0" encoding="utf-8"?>
<sst xmlns="http://schemas.openxmlformats.org/spreadsheetml/2006/main" count="58" uniqueCount="26">
  <si>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</si>
  <si>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</si>
  <si>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</si>
  <si>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</si>
  <si>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</si>
  <si>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</si>
  <si>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</si>
  <si>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</si>
  <si>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</si>
  <si>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</si>
  <si>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</si>
  <si>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</si>
  <si>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</si>
  <si>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</si>
  <si>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</si>
  <si>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</si>
  <si>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</si>
  <si>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</si>
  <si>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</si>
  <si>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</si>
  <si>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</si>
  <si>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>หมายเหตุ  : "..."   ไม่มีข้อมูล</t>
  </si>
  <si>
    <t>ที่มา : โครงการสำรวจภาวะการทำงานของประชากรจังหวัดเลย ไตรมาสที่ 3 พ.ศ. 2565</t>
  </si>
  <si>
    <t xml:space="preserve">                และเพศ  ไตรมาสที่ 3 พ.ศ. 2565</t>
  </si>
  <si>
    <t>...</t>
  </si>
  <si>
    <t>6.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</si>
</sst>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left" vertical="center"/>
    </xf>
    <xf numFmtId="165" fontId="3" fillId="0" borderId="0" xfId="1" applyNumberFormat="1" applyFont="1" applyAlignment="1">
      <alignment horizontal="right" wrapText="1"/>
    </xf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65" fontId="2" fillId="0" borderId="0" xfId="2" applyNumberFormat="1" applyFont="1" applyAlignment="1">
      <alignment horizontal="right" wrapText="1"/>
    </xf>
    <xf numFmtId="165" fontId="3" fillId="0" borderId="0" xfId="2" applyNumberFormat="1" applyFont="1" applyAlignment="1">
      <alignment horizontal="right" wrapText="1"/>
    </xf>
    <xf numFmtId="165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66" fontId="2" fillId="0" borderId="0" xfId="1" applyNumberFormat="1" applyFont="1" applyAlignment="1">
      <alignment horizontal="right" vertical="center" wrapText="1"/>
    </xf>
    <xf numFmtId="166" fontId="3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65" fontId="8" fillId="0" borderId="0" xfId="3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165" fontId="3" fillId="0" borderId="3" xfId="2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4">
    <cellStyle name="Comma" xfId="2" builtinId="3"/>
    <cellStyle name="Comma 2" xfId="3" xr:uid="{1123E95C-61A6-486E-88A2-B4ED45107DFC}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8"/>
  <sheetViews>
    <sheetView showGridLines="0" tabSelected="1" view="pageBreakPreview" topLeftCell="A16" zoomScale="75" zoomScaleNormal="75" zoomScaleSheetLayoutView="75" workbookViewId="0">
      <selection activeCell="G33" sqref="G33"/>
    </sheetView>
  </sheetViews>
  <sheetFormatPr defaultRowHeight="30.75" customHeight="1" x14ac:dyDescent="0.65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8" s="1" customFormat="1" ht="27.75" x14ac:dyDescent="0.65">
      <c r="A1" s="1" t="s">
        <v>20</v>
      </c>
      <c r="B1" s="2"/>
      <c r="C1" s="2"/>
      <c r="D1" s="2"/>
    </row>
    <row r="2" spans="1:8" s="4" customFormat="1" ht="27.75" x14ac:dyDescent="0.65">
      <c r="A2" s="3" t="s">
        <v>23</v>
      </c>
    </row>
    <row r="3" spans="1:8" ht="9" customHeight="1" x14ac:dyDescent="0.65">
      <c r="A3" s="1"/>
    </row>
    <row r="4" spans="1:8" s="1" customFormat="1" ht="26.1" customHeight="1" x14ac:dyDescent="0.65">
      <c r="A4" s="5" t="s">
        <v>0</v>
      </c>
      <c r="B4" s="6" t="s">
        <v>1</v>
      </c>
      <c r="C4" s="6" t="s">
        <v>2</v>
      </c>
      <c r="D4" s="6" t="s">
        <v>3</v>
      </c>
      <c r="E4" s="31"/>
    </row>
    <row r="5" spans="1:8" s="1" customFormat="1" ht="27.75" x14ac:dyDescent="0.65">
      <c r="A5" s="7"/>
      <c r="B5" s="29" t="s">
        <v>4</v>
      </c>
      <c r="C5" s="29"/>
      <c r="D5" s="29"/>
      <c r="E5" s="31"/>
    </row>
    <row r="6" spans="1:8" s="9" customFormat="1" ht="21" customHeight="1" x14ac:dyDescent="0.65">
      <c r="A6" s="8" t="s">
        <v>5</v>
      </c>
      <c r="B6" s="18">
        <v>306164.19</v>
      </c>
      <c r="C6" s="18">
        <v>159148.04</v>
      </c>
      <c r="D6" s="18">
        <v>147016.15</v>
      </c>
      <c r="E6" s="31"/>
    </row>
    <row r="7" spans="1:8" s="11" customFormat="1" ht="24.95" customHeight="1" x14ac:dyDescent="0.65">
      <c r="A7" s="10" t="s">
        <v>6</v>
      </c>
      <c r="B7" s="19">
        <v>1412.43</v>
      </c>
      <c r="C7" s="19">
        <v>306.60000000000002</v>
      </c>
      <c r="D7" s="19">
        <v>1105.82</v>
      </c>
      <c r="E7" s="21"/>
      <c r="F7" s="1"/>
      <c r="G7" s="1"/>
      <c r="H7" s="9"/>
    </row>
    <row r="8" spans="1:8" s="11" customFormat="1" ht="24.95" customHeight="1" x14ac:dyDescent="0.65">
      <c r="A8" s="2" t="s">
        <v>7</v>
      </c>
      <c r="B8" s="19">
        <v>66063.45</v>
      </c>
      <c r="C8" s="19">
        <v>31660.23</v>
      </c>
      <c r="D8" s="19">
        <v>34403.22</v>
      </c>
      <c r="E8" s="22"/>
      <c r="F8" s="1"/>
      <c r="G8" s="1"/>
      <c r="H8" s="9"/>
    </row>
    <row r="9" spans="1:8" s="11" customFormat="1" ht="24.95" customHeight="1" x14ac:dyDescent="0.65">
      <c r="A9" s="12" t="s">
        <v>8</v>
      </c>
      <c r="B9" s="19">
        <v>97857.49</v>
      </c>
      <c r="C9" s="19">
        <v>51605.52</v>
      </c>
      <c r="D9" s="19">
        <v>46251.97</v>
      </c>
      <c r="E9" s="22"/>
      <c r="F9" s="1"/>
      <c r="G9" s="1"/>
      <c r="H9" s="9"/>
    </row>
    <row r="10" spans="1:8" s="11" customFormat="1" ht="24.95" customHeight="1" x14ac:dyDescent="0.65">
      <c r="A10" s="12" t="s">
        <v>9</v>
      </c>
      <c r="B10" s="19">
        <v>59650.8</v>
      </c>
      <c r="C10" s="19">
        <v>33870.720000000001</v>
      </c>
      <c r="D10" s="19">
        <v>25780.080000000002</v>
      </c>
      <c r="E10" s="20"/>
      <c r="F10" s="1"/>
      <c r="G10" s="1"/>
      <c r="H10" s="9"/>
    </row>
    <row r="11" spans="1:8" ht="24.95" customHeight="1" x14ac:dyDescent="0.65">
      <c r="A11" s="2" t="s">
        <v>10</v>
      </c>
      <c r="B11" s="15">
        <f>SUM(B12:B14)</f>
        <v>46601.490000000005</v>
      </c>
      <c r="C11" s="15">
        <f t="shared" ref="C11:D11" si="0">SUM(C12:C14)</f>
        <v>29071.09</v>
      </c>
      <c r="D11" s="15">
        <f t="shared" si="0"/>
        <v>17530.400000000001</v>
      </c>
      <c r="E11" s="20"/>
      <c r="F11" s="1"/>
      <c r="G11" s="1"/>
      <c r="H11" s="9"/>
    </row>
    <row r="12" spans="1:8" ht="24.95" customHeight="1" x14ac:dyDescent="0.65">
      <c r="A12" s="13" t="s">
        <v>11</v>
      </c>
      <c r="B12" s="19">
        <v>41072.65</v>
      </c>
      <c r="C12" s="19">
        <v>24312.09</v>
      </c>
      <c r="D12" s="19">
        <v>16760.560000000001</v>
      </c>
      <c r="E12" s="20"/>
      <c r="F12" s="1"/>
      <c r="G12" s="1"/>
      <c r="H12" s="9"/>
    </row>
    <row r="13" spans="1:8" ht="24.95" customHeight="1" x14ac:dyDescent="0.65">
      <c r="A13" s="13" t="s">
        <v>12</v>
      </c>
      <c r="B13" s="19">
        <v>5528.84</v>
      </c>
      <c r="C13" s="19">
        <v>4759</v>
      </c>
      <c r="D13" s="19">
        <v>769.84</v>
      </c>
      <c r="E13" s="20"/>
      <c r="F13" s="1"/>
      <c r="G13" s="1"/>
      <c r="H13" s="9"/>
    </row>
    <row r="14" spans="1:8" ht="24.95" customHeight="1" x14ac:dyDescent="0.65">
      <c r="A14" s="14" t="s">
        <v>13</v>
      </c>
      <c r="B14" s="19" t="s">
        <v>24</v>
      </c>
      <c r="C14" s="19" t="s">
        <v>24</v>
      </c>
      <c r="D14" s="19" t="s">
        <v>24</v>
      </c>
      <c r="E14" s="20"/>
      <c r="F14" s="1"/>
      <c r="G14" s="1"/>
      <c r="H14" s="9"/>
    </row>
    <row r="15" spans="1:8" ht="24.95" customHeight="1" x14ac:dyDescent="0.65">
      <c r="A15" s="2" t="s">
        <v>25</v>
      </c>
      <c r="B15" s="15">
        <f>SUM(B16:B18)</f>
        <v>34578.53</v>
      </c>
      <c r="C15" s="15">
        <f t="shared" ref="C15:D15" si="1">SUM(C16:C18)</f>
        <v>12633.87</v>
      </c>
      <c r="D15" s="15">
        <f t="shared" si="1"/>
        <v>21944.66</v>
      </c>
      <c r="E15" s="20"/>
      <c r="F15" s="1"/>
      <c r="G15" s="1"/>
      <c r="H15" s="9"/>
    </row>
    <row r="16" spans="1:8" s="11" customFormat="1" ht="24.95" customHeight="1" x14ac:dyDescent="0.65">
      <c r="A16" s="14" t="s">
        <v>14</v>
      </c>
      <c r="B16" s="19">
        <v>17987.55</v>
      </c>
      <c r="C16" s="19">
        <v>6631.7</v>
      </c>
      <c r="D16" s="19">
        <v>11355.85</v>
      </c>
      <c r="E16" s="20"/>
      <c r="F16" s="1"/>
      <c r="G16" s="1"/>
      <c r="H16" s="9"/>
    </row>
    <row r="17" spans="1:8" s="11" customFormat="1" ht="24.95" customHeight="1" x14ac:dyDescent="0.65">
      <c r="A17" s="14" t="s">
        <v>15</v>
      </c>
      <c r="B17" s="19">
        <v>5434.95</v>
      </c>
      <c r="C17" s="19">
        <v>4053.06</v>
      </c>
      <c r="D17" s="19">
        <v>1381.89</v>
      </c>
      <c r="E17" s="20"/>
      <c r="F17" s="1"/>
      <c r="G17" s="1"/>
      <c r="H17" s="9"/>
    </row>
    <row r="18" spans="1:8" s="11" customFormat="1" ht="24.95" customHeight="1" x14ac:dyDescent="0.65">
      <c r="A18" s="14" t="s">
        <v>16</v>
      </c>
      <c r="B18" s="19">
        <v>11156.03</v>
      </c>
      <c r="C18" s="19">
        <v>1949.11</v>
      </c>
      <c r="D18" s="19">
        <v>9206.92</v>
      </c>
      <c r="E18" s="20"/>
      <c r="F18" s="1"/>
      <c r="G18" s="1"/>
      <c r="H18" s="9"/>
    </row>
    <row r="19" spans="1:8" s="11" customFormat="1" ht="24.95" customHeight="1" x14ac:dyDescent="0.65">
      <c r="A19" s="13" t="s">
        <v>17</v>
      </c>
      <c r="B19" s="19" t="s">
        <v>24</v>
      </c>
      <c r="C19" s="19" t="s">
        <v>24</v>
      </c>
      <c r="D19" s="19" t="s">
        <v>24</v>
      </c>
      <c r="F19" s="1"/>
      <c r="G19" s="1"/>
      <c r="H19" s="9"/>
    </row>
    <row r="20" spans="1:8" s="11" customFormat="1" ht="24.95" customHeight="1" x14ac:dyDescent="0.65">
      <c r="A20" s="13" t="s">
        <v>18</v>
      </c>
      <c r="B20" s="19" t="s">
        <v>24</v>
      </c>
      <c r="C20" s="19" t="s">
        <v>24</v>
      </c>
      <c r="D20" s="19" t="s">
        <v>24</v>
      </c>
    </row>
    <row r="21" spans="1:8" ht="27.75" x14ac:dyDescent="0.65">
      <c r="B21" s="30" t="s">
        <v>19</v>
      </c>
      <c r="C21" s="30"/>
      <c r="D21" s="30"/>
    </row>
    <row r="22" spans="1:8" ht="18.75" customHeight="1" x14ac:dyDescent="0.65">
      <c r="A22" s="16" t="s">
        <v>5</v>
      </c>
      <c r="B22" s="23">
        <f>+B6/$B$6*100</f>
        <v>100</v>
      </c>
      <c r="C22" s="23">
        <f>+C6/$C$6*100</f>
        <v>100</v>
      </c>
      <c r="D22" s="23">
        <f>+D6/$D$6*100</f>
        <v>100</v>
      </c>
    </row>
    <row r="23" spans="1:8" ht="24.95" customHeight="1" x14ac:dyDescent="0.65">
      <c r="A23" s="10" t="s">
        <v>6</v>
      </c>
      <c r="B23" s="24">
        <v>0.4</v>
      </c>
      <c r="C23" s="24">
        <f>+C7/$C$6*100</f>
        <v>0.19265081744016452</v>
      </c>
      <c r="D23" s="24">
        <f t="shared" ref="D23:D34" si="2">+D7/$D$6*100</f>
        <v>0.7521758663929099</v>
      </c>
    </row>
    <row r="24" spans="1:8" ht="24.95" customHeight="1" x14ac:dyDescent="0.65">
      <c r="A24" s="2" t="s">
        <v>7</v>
      </c>
      <c r="B24" s="24">
        <f t="shared" ref="B24:B34" si="3">+B8/$B$6*100</f>
        <v>21.577784782733733</v>
      </c>
      <c r="C24" s="24">
        <f t="shared" ref="C24:C34" si="4">+C8/$C$6*100</f>
        <v>19.893572047761314</v>
      </c>
      <c r="D24" s="24">
        <f t="shared" si="2"/>
        <v>23.400980096404375</v>
      </c>
    </row>
    <row r="25" spans="1:8" ht="24.95" customHeight="1" x14ac:dyDescent="0.65">
      <c r="A25" s="12" t="s">
        <v>8</v>
      </c>
      <c r="B25" s="24">
        <f t="shared" si="3"/>
        <v>31.962421862596013</v>
      </c>
      <c r="C25" s="24">
        <f t="shared" si="4"/>
        <v>32.426110934196863</v>
      </c>
      <c r="D25" s="24">
        <f t="shared" si="2"/>
        <v>31.46046879883605</v>
      </c>
    </row>
    <row r="26" spans="1:8" ht="24.95" customHeight="1" x14ac:dyDescent="0.65">
      <c r="A26" s="12" t="s">
        <v>9</v>
      </c>
      <c r="B26" s="24">
        <f t="shared" si="3"/>
        <v>19.483271378014521</v>
      </c>
      <c r="C26" s="24">
        <f t="shared" si="4"/>
        <v>21.282524120309617</v>
      </c>
      <c r="D26" s="24">
        <f t="shared" si="2"/>
        <v>17.535542863828226</v>
      </c>
    </row>
    <row r="27" spans="1:8" ht="24.95" customHeight="1" x14ac:dyDescent="0.65">
      <c r="A27" s="2" t="s">
        <v>10</v>
      </c>
      <c r="B27" s="24">
        <f t="shared" si="3"/>
        <v>15.221077945137869</v>
      </c>
      <c r="C27" s="24">
        <f t="shared" si="4"/>
        <v>18.266696844020196</v>
      </c>
      <c r="D27" s="24">
        <f t="shared" si="2"/>
        <v>11.924132144665741</v>
      </c>
    </row>
    <row r="28" spans="1:8" ht="24.95" customHeight="1" x14ac:dyDescent="0.65">
      <c r="A28" s="13" t="s">
        <v>11</v>
      </c>
      <c r="B28" s="24">
        <f t="shared" si="3"/>
        <v>13.415236445516376</v>
      </c>
      <c r="C28" s="24">
        <f t="shared" si="4"/>
        <v>15.27639925694341</v>
      </c>
      <c r="D28" s="24">
        <f t="shared" si="2"/>
        <v>11.40048899389625</v>
      </c>
    </row>
    <row r="29" spans="1:8" ht="24.95" customHeight="1" x14ac:dyDescent="0.65">
      <c r="A29" s="13" t="s">
        <v>12</v>
      </c>
      <c r="B29" s="24">
        <f t="shared" si="3"/>
        <v>1.805841499621494</v>
      </c>
      <c r="C29" s="24">
        <f t="shared" si="4"/>
        <v>2.9902975870767867</v>
      </c>
      <c r="D29" s="24">
        <f t="shared" si="2"/>
        <v>0.52364315076949031</v>
      </c>
    </row>
    <row r="30" spans="1:8" ht="24.95" customHeight="1" x14ac:dyDescent="0.65">
      <c r="A30" s="14" t="s">
        <v>13</v>
      </c>
      <c r="B30" s="19" t="s">
        <v>24</v>
      </c>
      <c r="C30" s="19" t="s">
        <v>24</v>
      </c>
      <c r="D30" s="19" t="s">
        <v>24</v>
      </c>
    </row>
    <row r="31" spans="1:8" ht="24.95" customHeight="1" x14ac:dyDescent="0.65">
      <c r="A31" s="2" t="s">
        <v>25</v>
      </c>
      <c r="B31" s="24">
        <f t="shared" si="3"/>
        <v>11.294113135830809</v>
      </c>
      <c r="C31" s="24">
        <f t="shared" si="4"/>
        <v>7.9384389528139963</v>
      </c>
      <c r="D31" s="24">
        <f t="shared" si="2"/>
        <v>14.926700229872706</v>
      </c>
    </row>
    <row r="32" spans="1:8" ht="24.95" customHeight="1" x14ac:dyDescent="0.65">
      <c r="A32" s="14" t="s">
        <v>14</v>
      </c>
      <c r="B32" s="24">
        <f t="shared" si="3"/>
        <v>5.8751319022645987</v>
      </c>
      <c r="C32" s="24">
        <f t="shared" si="4"/>
        <v>4.1670007371752735</v>
      </c>
      <c r="D32" s="24">
        <f t="shared" si="2"/>
        <v>7.7242194139895526</v>
      </c>
    </row>
    <row r="33" spans="1:8" ht="24.95" customHeight="1" x14ac:dyDescent="0.65">
      <c r="A33" s="14" t="s">
        <v>15</v>
      </c>
      <c r="B33" s="24">
        <f t="shared" si="3"/>
        <v>1.7751749477951682</v>
      </c>
      <c r="C33" s="24">
        <f t="shared" si="4"/>
        <v>2.5467231641684056</v>
      </c>
      <c r="D33" s="24">
        <f t="shared" si="2"/>
        <v>0.93995795699996243</v>
      </c>
    </row>
    <row r="34" spans="1:8" ht="24.95" customHeight="1" x14ac:dyDescent="0.65">
      <c r="A34" s="14" t="s">
        <v>16</v>
      </c>
      <c r="B34" s="24">
        <f t="shared" si="3"/>
        <v>3.6438062857710438</v>
      </c>
      <c r="C34" s="24">
        <f t="shared" si="4"/>
        <v>1.2247150514703165</v>
      </c>
      <c r="D34" s="24">
        <f t="shared" si="2"/>
        <v>6.2625228588831909</v>
      </c>
    </row>
    <row r="35" spans="1:8" ht="24.95" customHeight="1" x14ac:dyDescent="0.65">
      <c r="A35" s="13" t="s">
        <v>17</v>
      </c>
      <c r="B35" s="19" t="s">
        <v>24</v>
      </c>
      <c r="C35" s="19" t="s">
        <v>24</v>
      </c>
      <c r="D35" s="19" t="s">
        <v>24</v>
      </c>
    </row>
    <row r="36" spans="1:8" ht="24.95" customHeight="1" x14ac:dyDescent="0.65">
      <c r="A36" s="17" t="s">
        <v>18</v>
      </c>
      <c r="B36" s="28" t="s">
        <v>24</v>
      </c>
      <c r="C36" s="28" t="s">
        <v>24</v>
      </c>
      <c r="D36" s="28" t="s">
        <v>24</v>
      </c>
    </row>
    <row r="37" spans="1:8" s="25" customFormat="1" ht="27.75" x14ac:dyDescent="0.5">
      <c r="A37" s="32" t="s">
        <v>21</v>
      </c>
      <c r="C37" s="26"/>
      <c r="D37" s="26"/>
      <c r="E37" s="26"/>
      <c r="G37" s="27"/>
      <c r="H37" s="27"/>
    </row>
    <row r="38" spans="1:8" ht="27.75" x14ac:dyDescent="0.65">
      <c r="A38" s="2" t="s">
        <v>22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2022-08-17T06:27:35Z</cp:lastPrinted>
  <dcterms:created xsi:type="dcterms:W3CDTF">2019-10-16T04:01:27Z</dcterms:created>
  <dcterms:modified xsi:type="dcterms:W3CDTF">2022-11-30T04:25:50Z</dcterms:modified>
</cp:coreProperties>
</file>