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ฟลุ๊ค\2565\3.ฐานข้อมูล\ตาราง ไตรมาส 1 ระดับจังหวัด พ.ศ.2565\"/>
    </mc:Choice>
  </mc:AlternateContent>
  <xr:revisionPtr revIDLastSave="0" documentId="8_{4E02AC76-04F1-425F-9813-DE5558299C21}" xr6:coauthVersionLast="47" xr6:coauthVersionMax="47" xr10:uidLastSave="{00000000-0000-0000-0000-000000000000}"/>
  <bookViews>
    <workbookView xWindow="-120" yWindow="-120" windowWidth="21840" windowHeight="13020" xr2:uid="{7A86875D-1FA6-4F4A-8FB9-12C54C68FEE2}"/>
  </bookViews>
  <sheets>
    <sheet name="N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5" i="1" l="1"/>
  <c r="A67" i="1" s="1"/>
</calcChain>
</file>

<file path=xl/sharedStrings.xml><?xml version="1.0" encoding="utf-8"?>
<sst xmlns="http://schemas.openxmlformats.org/spreadsheetml/2006/main" count="340" uniqueCount="47">
  <si>
    <t>ตารางที่ 7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ไตรมาสที่ 1 (มกราคม - มีนาคม) พ.ศ. 2565</t>
  </si>
  <si>
    <t xml:space="preserve">จังหวัดและเพศ </t>
  </si>
  <si>
    <t>รวม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</si>
  <si>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</si>
  <si>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</si>
  <si>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</si>
  <si>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</si>
  <si>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</si>
  <si>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</si>
  <si>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อื่น ๆ</t>
  </si>
  <si>
    <t>ไม่ทราบ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</si>
  <si>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</si>
  <si>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</si>
  <si>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</si>
  <si>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</si>
  <si>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</si>
  <si>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</si>
  <si>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</si>
  <si>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</si>
  <si>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</si>
  <si>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 xml:space="preserve">   รวมภาค                           </t>
  </si>
  <si>
    <t>-</t>
  </si>
  <si>
    <t xml:space="preserve">     ชาย                         </t>
  </si>
  <si>
    <t xml:space="preserve">     หญิง                        </t>
  </si>
  <si>
    <t xml:space="preserve">  นครราชสีมา                       </t>
  </si>
  <si>
    <t xml:space="preserve">       ชาย                         </t>
  </si>
  <si>
    <t xml:space="preserve">       หญิง                        </t>
  </si>
  <si>
    <t xml:space="preserve">   บุรีรัมย์                        </t>
  </si>
  <si>
    <t xml:space="preserve">   สุรินทร์                         </t>
  </si>
  <si>
    <t xml:space="preserve">   ศรีสะเกษ                         </t>
  </si>
  <si>
    <t xml:space="preserve">  อุบลราชธานี                      </t>
  </si>
  <si>
    <t>ตารางที่ 7 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ไตรมาสที่ 1 (มกราคม - มีนาคม) พ.ศ. 2565 (ต่อ)</t>
  </si>
  <si>
    <t xml:space="preserve">    ยโสธร                            </t>
  </si>
  <si>
    <t xml:space="preserve">    ชัยภูมิ                          </t>
  </si>
  <si>
    <t xml:space="preserve">  อำนาจเจริญ                       </t>
  </si>
  <si>
    <t xml:space="preserve">    บึงกาฬ</t>
  </si>
  <si>
    <t xml:space="preserve">  หนองบัวลำภู                      </t>
  </si>
  <si>
    <t xml:space="preserve">   ขอนแก่น                          </t>
  </si>
  <si>
    <t xml:space="preserve">  อุดรธานี                         </t>
  </si>
  <si>
    <t xml:space="preserve">    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</si>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</sst>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8017-9D80-46F8-A9CE-2C3D7787588D}">
  <dimension ref="A1:N80"/>
  <sheetViews>
    <sheetView tabSelected="1" zoomScale="80" zoomScaleNormal="80" workbookViewId="0">
      <selection activeCell="D83" sqref="D83"/>
    </sheetView>
  </sheetViews>
  <sheetFormatPr defaultColWidth="9" defaultRowHeight="21.95" customHeight="1" x14ac:dyDescent="0.5"/>
  <cols>
    <col min="1" max="1" width="19.140625" style="14" customWidth="1"/>
    <col min="2" max="2" width="11.7109375" style="14" customWidth="1"/>
    <col min="3" max="3" width="9.42578125" style="14" customWidth="1"/>
    <col min="4" max="4" width="11.7109375" style="14" customWidth="1"/>
    <col min="5" max="5" width="9.85546875" style="14" customWidth="1"/>
    <col min="6" max="7" width="10.5703125" style="14" customWidth="1"/>
    <col min="8" max="8" width="10.85546875" style="14" customWidth="1"/>
    <col min="9" max="9" width="10.140625" style="14" customWidth="1"/>
    <col min="10" max="10" width="10.5703125" style="14" customWidth="1"/>
    <col min="11" max="11" width="11.42578125" style="14" customWidth="1"/>
    <col min="12" max="12" width="10" style="14" customWidth="1"/>
    <col min="13" max="13" width="8.7109375" style="14" customWidth="1"/>
    <col min="14" max="14" width="10.5703125" style="14" customWidth="1"/>
    <col min="15" max="256" width="9" style="14"/>
    <col min="257" max="257" width="19.140625" style="14" customWidth="1"/>
    <col min="258" max="258" width="11.7109375" style="14" customWidth="1"/>
    <col min="259" max="259" width="9.42578125" style="14" customWidth="1"/>
    <col min="260" max="260" width="11.7109375" style="14" customWidth="1"/>
    <col min="261" max="261" width="9.85546875" style="14" customWidth="1"/>
    <col min="262" max="263" width="10.5703125" style="14" customWidth="1"/>
    <col min="264" max="264" width="10.85546875" style="14" customWidth="1"/>
    <col min="265" max="265" width="10.140625" style="14" customWidth="1"/>
    <col min="266" max="266" width="10.5703125" style="14" customWidth="1"/>
    <col min="267" max="267" width="11.42578125" style="14" customWidth="1"/>
    <col min="268" max="268" width="10" style="14" customWidth="1"/>
    <col min="269" max="269" width="8.7109375" style="14" customWidth="1"/>
    <col min="270" max="270" width="10.5703125" style="14" customWidth="1"/>
    <col min="271" max="512" width="9" style="14"/>
    <col min="513" max="513" width="19.140625" style="14" customWidth="1"/>
    <col min="514" max="514" width="11.7109375" style="14" customWidth="1"/>
    <col min="515" max="515" width="9.42578125" style="14" customWidth="1"/>
    <col min="516" max="516" width="11.7109375" style="14" customWidth="1"/>
    <col min="517" max="517" width="9.85546875" style="14" customWidth="1"/>
    <col min="518" max="519" width="10.5703125" style="14" customWidth="1"/>
    <col min="520" max="520" width="10.85546875" style="14" customWidth="1"/>
    <col min="521" max="521" width="10.140625" style="14" customWidth="1"/>
    <col min="522" max="522" width="10.5703125" style="14" customWidth="1"/>
    <col min="523" max="523" width="11.42578125" style="14" customWidth="1"/>
    <col min="524" max="524" width="10" style="14" customWidth="1"/>
    <col min="525" max="525" width="8.7109375" style="14" customWidth="1"/>
    <col min="526" max="526" width="10.5703125" style="14" customWidth="1"/>
    <col min="527" max="768" width="9" style="14"/>
    <col min="769" max="769" width="19.140625" style="14" customWidth="1"/>
    <col min="770" max="770" width="11.7109375" style="14" customWidth="1"/>
    <col min="771" max="771" width="9.42578125" style="14" customWidth="1"/>
    <col min="772" max="772" width="11.7109375" style="14" customWidth="1"/>
    <col min="773" max="773" width="9.85546875" style="14" customWidth="1"/>
    <col min="774" max="775" width="10.5703125" style="14" customWidth="1"/>
    <col min="776" max="776" width="10.85546875" style="14" customWidth="1"/>
    <col min="777" max="777" width="10.140625" style="14" customWidth="1"/>
    <col min="778" max="778" width="10.5703125" style="14" customWidth="1"/>
    <col min="779" max="779" width="11.42578125" style="14" customWidth="1"/>
    <col min="780" max="780" width="10" style="14" customWidth="1"/>
    <col min="781" max="781" width="8.7109375" style="14" customWidth="1"/>
    <col min="782" max="782" width="10.5703125" style="14" customWidth="1"/>
    <col min="783" max="1024" width="9" style="14"/>
    <col min="1025" max="1025" width="19.140625" style="14" customWidth="1"/>
    <col min="1026" max="1026" width="11.7109375" style="14" customWidth="1"/>
    <col min="1027" max="1027" width="9.42578125" style="14" customWidth="1"/>
    <col min="1028" max="1028" width="11.7109375" style="14" customWidth="1"/>
    <col min="1029" max="1029" width="9.85546875" style="14" customWidth="1"/>
    <col min="1030" max="1031" width="10.5703125" style="14" customWidth="1"/>
    <col min="1032" max="1032" width="10.85546875" style="14" customWidth="1"/>
    <col min="1033" max="1033" width="10.140625" style="14" customWidth="1"/>
    <col min="1034" max="1034" width="10.5703125" style="14" customWidth="1"/>
    <col min="1035" max="1035" width="11.42578125" style="14" customWidth="1"/>
    <col min="1036" max="1036" width="10" style="14" customWidth="1"/>
    <col min="1037" max="1037" width="8.7109375" style="14" customWidth="1"/>
    <col min="1038" max="1038" width="10.5703125" style="14" customWidth="1"/>
    <col min="1039" max="1280" width="9" style="14"/>
    <col min="1281" max="1281" width="19.140625" style="14" customWidth="1"/>
    <col min="1282" max="1282" width="11.7109375" style="14" customWidth="1"/>
    <col min="1283" max="1283" width="9.42578125" style="14" customWidth="1"/>
    <col min="1284" max="1284" width="11.7109375" style="14" customWidth="1"/>
    <col min="1285" max="1285" width="9.85546875" style="14" customWidth="1"/>
    <col min="1286" max="1287" width="10.5703125" style="14" customWidth="1"/>
    <col min="1288" max="1288" width="10.85546875" style="14" customWidth="1"/>
    <col min="1289" max="1289" width="10.140625" style="14" customWidth="1"/>
    <col min="1290" max="1290" width="10.5703125" style="14" customWidth="1"/>
    <col min="1291" max="1291" width="11.42578125" style="14" customWidth="1"/>
    <col min="1292" max="1292" width="10" style="14" customWidth="1"/>
    <col min="1293" max="1293" width="8.7109375" style="14" customWidth="1"/>
    <col min="1294" max="1294" width="10.5703125" style="14" customWidth="1"/>
    <col min="1295" max="1536" width="9" style="14"/>
    <col min="1537" max="1537" width="19.140625" style="14" customWidth="1"/>
    <col min="1538" max="1538" width="11.7109375" style="14" customWidth="1"/>
    <col min="1539" max="1539" width="9.42578125" style="14" customWidth="1"/>
    <col min="1540" max="1540" width="11.7109375" style="14" customWidth="1"/>
    <col min="1541" max="1541" width="9.85546875" style="14" customWidth="1"/>
    <col min="1542" max="1543" width="10.5703125" style="14" customWidth="1"/>
    <col min="1544" max="1544" width="10.85546875" style="14" customWidth="1"/>
    <col min="1545" max="1545" width="10.140625" style="14" customWidth="1"/>
    <col min="1546" max="1546" width="10.5703125" style="14" customWidth="1"/>
    <col min="1547" max="1547" width="11.42578125" style="14" customWidth="1"/>
    <col min="1548" max="1548" width="10" style="14" customWidth="1"/>
    <col min="1549" max="1549" width="8.7109375" style="14" customWidth="1"/>
    <col min="1550" max="1550" width="10.5703125" style="14" customWidth="1"/>
    <col min="1551" max="1792" width="9" style="14"/>
    <col min="1793" max="1793" width="19.140625" style="14" customWidth="1"/>
    <col min="1794" max="1794" width="11.7109375" style="14" customWidth="1"/>
    <col min="1795" max="1795" width="9.42578125" style="14" customWidth="1"/>
    <col min="1796" max="1796" width="11.7109375" style="14" customWidth="1"/>
    <col min="1797" max="1797" width="9.85546875" style="14" customWidth="1"/>
    <col min="1798" max="1799" width="10.5703125" style="14" customWidth="1"/>
    <col min="1800" max="1800" width="10.85546875" style="14" customWidth="1"/>
    <col min="1801" max="1801" width="10.140625" style="14" customWidth="1"/>
    <col min="1802" max="1802" width="10.5703125" style="14" customWidth="1"/>
    <col min="1803" max="1803" width="11.42578125" style="14" customWidth="1"/>
    <col min="1804" max="1804" width="10" style="14" customWidth="1"/>
    <col min="1805" max="1805" width="8.7109375" style="14" customWidth="1"/>
    <col min="1806" max="1806" width="10.5703125" style="14" customWidth="1"/>
    <col min="1807" max="2048" width="9" style="14"/>
    <col min="2049" max="2049" width="19.140625" style="14" customWidth="1"/>
    <col min="2050" max="2050" width="11.7109375" style="14" customWidth="1"/>
    <col min="2051" max="2051" width="9.42578125" style="14" customWidth="1"/>
    <col min="2052" max="2052" width="11.7109375" style="14" customWidth="1"/>
    <col min="2053" max="2053" width="9.85546875" style="14" customWidth="1"/>
    <col min="2054" max="2055" width="10.5703125" style="14" customWidth="1"/>
    <col min="2056" max="2056" width="10.85546875" style="14" customWidth="1"/>
    <col min="2057" max="2057" width="10.140625" style="14" customWidth="1"/>
    <col min="2058" max="2058" width="10.5703125" style="14" customWidth="1"/>
    <col min="2059" max="2059" width="11.42578125" style="14" customWidth="1"/>
    <col min="2060" max="2060" width="10" style="14" customWidth="1"/>
    <col min="2061" max="2061" width="8.7109375" style="14" customWidth="1"/>
    <col min="2062" max="2062" width="10.5703125" style="14" customWidth="1"/>
    <col min="2063" max="2304" width="9" style="14"/>
    <col min="2305" max="2305" width="19.140625" style="14" customWidth="1"/>
    <col min="2306" max="2306" width="11.7109375" style="14" customWidth="1"/>
    <col min="2307" max="2307" width="9.42578125" style="14" customWidth="1"/>
    <col min="2308" max="2308" width="11.7109375" style="14" customWidth="1"/>
    <col min="2309" max="2309" width="9.85546875" style="14" customWidth="1"/>
    <col min="2310" max="2311" width="10.5703125" style="14" customWidth="1"/>
    <col min="2312" max="2312" width="10.85546875" style="14" customWidth="1"/>
    <col min="2313" max="2313" width="10.140625" style="14" customWidth="1"/>
    <col min="2314" max="2314" width="10.5703125" style="14" customWidth="1"/>
    <col min="2315" max="2315" width="11.42578125" style="14" customWidth="1"/>
    <col min="2316" max="2316" width="10" style="14" customWidth="1"/>
    <col min="2317" max="2317" width="8.7109375" style="14" customWidth="1"/>
    <col min="2318" max="2318" width="10.5703125" style="14" customWidth="1"/>
    <col min="2319" max="2560" width="9" style="14"/>
    <col min="2561" max="2561" width="19.140625" style="14" customWidth="1"/>
    <col min="2562" max="2562" width="11.7109375" style="14" customWidth="1"/>
    <col min="2563" max="2563" width="9.42578125" style="14" customWidth="1"/>
    <col min="2564" max="2564" width="11.7109375" style="14" customWidth="1"/>
    <col min="2565" max="2565" width="9.85546875" style="14" customWidth="1"/>
    <col min="2566" max="2567" width="10.5703125" style="14" customWidth="1"/>
    <col min="2568" max="2568" width="10.85546875" style="14" customWidth="1"/>
    <col min="2569" max="2569" width="10.140625" style="14" customWidth="1"/>
    <col min="2570" max="2570" width="10.5703125" style="14" customWidth="1"/>
    <col min="2571" max="2571" width="11.42578125" style="14" customWidth="1"/>
    <col min="2572" max="2572" width="10" style="14" customWidth="1"/>
    <col min="2573" max="2573" width="8.7109375" style="14" customWidth="1"/>
    <col min="2574" max="2574" width="10.5703125" style="14" customWidth="1"/>
    <col min="2575" max="2816" width="9" style="14"/>
    <col min="2817" max="2817" width="19.140625" style="14" customWidth="1"/>
    <col min="2818" max="2818" width="11.7109375" style="14" customWidth="1"/>
    <col min="2819" max="2819" width="9.42578125" style="14" customWidth="1"/>
    <col min="2820" max="2820" width="11.7109375" style="14" customWidth="1"/>
    <col min="2821" max="2821" width="9.85546875" style="14" customWidth="1"/>
    <col min="2822" max="2823" width="10.5703125" style="14" customWidth="1"/>
    <col min="2824" max="2824" width="10.85546875" style="14" customWidth="1"/>
    <col min="2825" max="2825" width="10.140625" style="14" customWidth="1"/>
    <col min="2826" max="2826" width="10.5703125" style="14" customWidth="1"/>
    <col min="2827" max="2827" width="11.42578125" style="14" customWidth="1"/>
    <col min="2828" max="2828" width="10" style="14" customWidth="1"/>
    <col min="2829" max="2829" width="8.7109375" style="14" customWidth="1"/>
    <col min="2830" max="2830" width="10.5703125" style="14" customWidth="1"/>
    <col min="2831" max="3072" width="9" style="14"/>
    <col min="3073" max="3073" width="19.140625" style="14" customWidth="1"/>
    <col min="3074" max="3074" width="11.7109375" style="14" customWidth="1"/>
    <col min="3075" max="3075" width="9.42578125" style="14" customWidth="1"/>
    <col min="3076" max="3076" width="11.7109375" style="14" customWidth="1"/>
    <col min="3077" max="3077" width="9.85546875" style="14" customWidth="1"/>
    <col min="3078" max="3079" width="10.5703125" style="14" customWidth="1"/>
    <col min="3080" max="3080" width="10.85546875" style="14" customWidth="1"/>
    <col min="3081" max="3081" width="10.140625" style="14" customWidth="1"/>
    <col min="3082" max="3082" width="10.5703125" style="14" customWidth="1"/>
    <col min="3083" max="3083" width="11.42578125" style="14" customWidth="1"/>
    <col min="3084" max="3084" width="10" style="14" customWidth="1"/>
    <col min="3085" max="3085" width="8.7109375" style="14" customWidth="1"/>
    <col min="3086" max="3086" width="10.5703125" style="14" customWidth="1"/>
    <col min="3087" max="3328" width="9" style="14"/>
    <col min="3329" max="3329" width="19.140625" style="14" customWidth="1"/>
    <col min="3330" max="3330" width="11.7109375" style="14" customWidth="1"/>
    <col min="3331" max="3331" width="9.42578125" style="14" customWidth="1"/>
    <col min="3332" max="3332" width="11.7109375" style="14" customWidth="1"/>
    <col min="3333" max="3333" width="9.85546875" style="14" customWidth="1"/>
    <col min="3334" max="3335" width="10.5703125" style="14" customWidth="1"/>
    <col min="3336" max="3336" width="10.85546875" style="14" customWidth="1"/>
    <col min="3337" max="3337" width="10.140625" style="14" customWidth="1"/>
    <col min="3338" max="3338" width="10.5703125" style="14" customWidth="1"/>
    <col min="3339" max="3339" width="11.42578125" style="14" customWidth="1"/>
    <col min="3340" max="3340" width="10" style="14" customWidth="1"/>
    <col min="3341" max="3341" width="8.7109375" style="14" customWidth="1"/>
    <col min="3342" max="3342" width="10.5703125" style="14" customWidth="1"/>
    <col min="3343" max="3584" width="9" style="14"/>
    <col min="3585" max="3585" width="19.140625" style="14" customWidth="1"/>
    <col min="3586" max="3586" width="11.7109375" style="14" customWidth="1"/>
    <col min="3587" max="3587" width="9.42578125" style="14" customWidth="1"/>
    <col min="3588" max="3588" width="11.7109375" style="14" customWidth="1"/>
    <col min="3589" max="3589" width="9.85546875" style="14" customWidth="1"/>
    <col min="3590" max="3591" width="10.5703125" style="14" customWidth="1"/>
    <col min="3592" max="3592" width="10.85546875" style="14" customWidth="1"/>
    <col min="3593" max="3593" width="10.140625" style="14" customWidth="1"/>
    <col min="3594" max="3594" width="10.5703125" style="14" customWidth="1"/>
    <col min="3595" max="3595" width="11.42578125" style="14" customWidth="1"/>
    <col min="3596" max="3596" width="10" style="14" customWidth="1"/>
    <col min="3597" max="3597" width="8.7109375" style="14" customWidth="1"/>
    <col min="3598" max="3598" width="10.5703125" style="14" customWidth="1"/>
    <col min="3599" max="3840" width="9" style="14"/>
    <col min="3841" max="3841" width="19.140625" style="14" customWidth="1"/>
    <col min="3842" max="3842" width="11.7109375" style="14" customWidth="1"/>
    <col min="3843" max="3843" width="9.42578125" style="14" customWidth="1"/>
    <col min="3844" max="3844" width="11.7109375" style="14" customWidth="1"/>
    <col min="3845" max="3845" width="9.85546875" style="14" customWidth="1"/>
    <col min="3846" max="3847" width="10.5703125" style="14" customWidth="1"/>
    <col min="3848" max="3848" width="10.85546875" style="14" customWidth="1"/>
    <col min="3849" max="3849" width="10.140625" style="14" customWidth="1"/>
    <col min="3850" max="3850" width="10.5703125" style="14" customWidth="1"/>
    <col min="3851" max="3851" width="11.42578125" style="14" customWidth="1"/>
    <col min="3852" max="3852" width="10" style="14" customWidth="1"/>
    <col min="3853" max="3853" width="8.7109375" style="14" customWidth="1"/>
    <col min="3854" max="3854" width="10.5703125" style="14" customWidth="1"/>
    <col min="3855" max="4096" width="9" style="14"/>
    <col min="4097" max="4097" width="19.140625" style="14" customWidth="1"/>
    <col min="4098" max="4098" width="11.7109375" style="14" customWidth="1"/>
    <col min="4099" max="4099" width="9.42578125" style="14" customWidth="1"/>
    <col min="4100" max="4100" width="11.7109375" style="14" customWidth="1"/>
    <col min="4101" max="4101" width="9.85546875" style="14" customWidth="1"/>
    <col min="4102" max="4103" width="10.5703125" style="14" customWidth="1"/>
    <col min="4104" max="4104" width="10.85546875" style="14" customWidth="1"/>
    <col min="4105" max="4105" width="10.140625" style="14" customWidth="1"/>
    <col min="4106" max="4106" width="10.5703125" style="14" customWidth="1"/>
    <col min="4107" max="4107" width="11.42578125" style="14" customWidth="1"/>
    <col min="4108" max="4108" width="10" style="14" customWidth="1"/>
    <col min="4109" max="4109" width="8.7109375" style="14" customWidth="1"/>
    <col min="4110" max="4110" width="10.5703125" style="14" customWidth="1"/>
    <col min="4111" max="4352" width="9" style="14"/>
    <col min="4353" max="4353" width="19.140625" style="14" customWidth="1"/>
    <col min="4354" max="4354" width="11.7109375" style="14" customWidth="1"/>
    <col min="4355" max="4355" width="9.42578125" style="14" customWidth="1"/>
    <col min="4356" max="4356" width="11.7109375" style="14" customWidth="1"/>
    <col min="4357" max="4357" width="9.85546875" style="14" customWidth="1"/>
    <col min="4358" max="4359" width="10.5703125" style="14" customWidth="1"/>
    <col min="4360" max="4360" width="10.85546875" style="14" customWidth="1"/>
    <col min="4361" max="4361" width="10.140625" style="14" customWidth="1"/>
    <col min="4362" max="4362" width="10.5703125" style="14" customWidth="1"/>
    <col min="4363" max="4363" width="11.42578125" style="14" customWidth="1"/>
    <col min="4364" max="4364" width="10" style="14" customWidth="1"/>
    <col min="4365" max="4365" width="8.7109375" style="14" customWidth="1"/>
    <col min="4366" max="4366" width="10.5703125" style="14" customWidth="1"/>
    <col min="4367" max="4608" width="9" style="14"/>
    <col min="4609" max="4609" width="19.140625" style="14" customWidth="1"/>
    <col min="4610" max="4610" width="11.7109375" style="14" customWidth="1"/>
    <col min="4611" max="4611" width="9.42578125" style="14" customWidth="1"/>
    <col min="4612" max="4612" width="11.7109375" style="14" customWidth="1"/>
    <col min="4613" max="4613" width="9.85546875" style="14" customWidth="1"/>
    <col min="4614" max="4615" width="10.5703125" style="14" customWidth="1"/>
    <col min="4616" max="4616" width="10.85546875" style="14" customWidth="1"/>
    <col min="4617" max="4617" width="10.140625" style="14" customWidth="1"/>
    <col min="4618" max="4618" width="10.5703125" style="14" customWidth="1"/>
    <col min="4619" max="4619" width="11.42578125" style="14" customWidth="1"/>
    <col min="4620" max="4620" width="10" style="14" customWidth="1"/>
    <col min="4621" max="4621" width="8.7109375" style="14" customWidth="1"/>
    <col min="4622" max="4622" width="10.5703125" style="14" customWidth="1"/>
    <col min="4623" max="4864" width="9" style="14"/>
    <col min="4865" max="4865" width="19.140625" style="14" customWidth="1"/>
    <col min="4866" max="4866" width="11.7109375" style="14" customWidth="1"/>
    <col min="4867" max="4867" width="9.42578125" style="14" customWidth="1"/>
    <col min="4868" max="4868" width="11.7109375" style="14" customWidth="1"/>
    <col min="4869" max="4869" width="9.85546875" style="14" customWidth="1"/>
    <col min="4870" max="4871" width="10.5703125" style="14" customWidth="1"/>
    <col min="4872" max="4872" width="10.85546875" style="14" customWidth="1"/>
    <col min="4873" max="4873" width="10.140625" style="14" customWidth="1"/>
    <col min="4874" max="4874" width="10.5703125" style="14" customWidth="1"/>
    <col min="4875" max="4875" width="11.42578125" style="14" customWidth="1"/>
    <col min="4876" max="4876" width="10" style="14" customWidth="1"/>
    <col min="4877" max="4877" width="8.7109375" style="14" customWidth="1"/>
    <col min="4878" max="4878" width="10.5703125" style="14" customWidth="1"/>
    <col min="4879" max="5120" width="9" style="14"/>
    <col min="5121" max="5121" width="19.140625" style="14" customWidth="1"/>
    <col min="5122" max="5122" width="11.7109375" style="14" customWidth="1"/>
    <col min="5123" max="5123" width="9.42578125" style="14" customWidth="1"/>
    <col min="5124" max="5124" width="11.7109375" style="14" customWidth="1"/>
    <col min="5125" max="5125" width="9.85546875" style="14" customWidth="1"/>
    <col min="5126" max="5127" width="10.5703125" style="14" customWidth="1"/>
    <col min="5128" max="5128" width="10.85546875" style="14" customWidth="1"/>
    <col min="5129" max="5129" width="10.140625" style="14" customWidth="1"/>
    <col min="5130" max="5130" width="10.5703125" style="14" customWidth="1"/>
    <col min="5131" max="5131" width="11.42578125" style="14" customWidth="1"/>
    <col min="5132" max="5132" width="10" style="14" customWidth="1"/>
    <col min="5133" max="5133" width="8.7109375" style="14" customWidth="1"/>
    <col min="5134" max="5134" width="10.5703125" style="14" customWidth="1"/>
    <col min="5135" max="5376" width="9" style="14"/>
    <col min="5377" max="5377" width="19.140625" style="14" customWidth="1"/>
    <col min="5378" max="5378" width="11.7109375" style="14" customWidth="1"/>
    <col min="5379" max="5379" width="9.42578125" style="14" customWidth="1"/>
    <col min="5380" max="5380" width="11.7109375" style="14" customWidth="1"/>
    <col min="5381" max="5381" width="9.85546875" style="14" customWidth="1"/>
    <col min="5382" max="5383" width="10.5703125" style="14" customWidth="1"/>
    <col min="5384" max="5384" width="10.85546875" style="14" customWidth="1"/>
    <col min="5385" max="5385" width="10.140625" style="14" customWidth="1"/>
    <col min="5386" max="5386" width="10.5703125" style="14" customWidth="1"/>
    <col min="5387" max="5387" width="11.42578125" style="14" customWidth="1"/>
    <col min="5388" max="5388" width="10" style="14" customWidth="1"/>
    <col min="5389" max="5389" width="8.7109375" style="14" customWidth="1"/>
    <col min="5390" max="5390" width="10.5703125" style="14" customWidth="1"/>
    <col min="5391" max="5632" width="9" style="14"/>
    <col min="5633" max="5633" width="19.140625" style="14" customWidth="1"/>
    <col min="5634" max="5634" width="11.7109375" style="14" customWidth="1"/>
    <col min="5635" max="5635" width="9.42578125" style="14" customWidth="1"/>
    <col min="5636" max="5636" width="11.7109375" style="14" customWidth="1"/>
    <col min="5637" max="5637" width="9.85546875" style="14" customWidth="1"/>
    <col min="5638" max="5639" width="10.5703125" style="14" customWidth="1"/>
    <col min="5640" max="5640" width="10.85546875" style="14" customWidth="1"/>
    <col min="5641" max="5641" width="10.140625" style="14" customWidth="1"/>
    <col min="5642" max="5642" width="10.5703125" style="14" customWidth="1"/>
    <col min="5643" max="5643" width="11.42578125" style="14" customWidth="1"/>
    <col min="5644" max="5644" width="10" style="14" customWidth="1"/>
    <col min="5645" max="5645" width="8.7109375" style="14" customWidth="1"/>
    <col min="5646" max="5646" width="10.5703125" style="14" customWidth="1"/>
    <col min="5647" max="5888" width="9" style="14"/>
    <col min="5889" max="5889" width="19.140625" style="14" customWidth="1"/>
    <col min="5890" max="5890" width="11.7109375" style="14" customWidth="1"/>
    <col min="5891" max="5891" width="9.42578125" style="14" customWidth="1"/>
    <col min="5892" max="5892" width="11.7109375" style="14" customWidth="1"/>
    <col min="5893" max="5893" width="9.85546875" style="14" customWidth="1"/>
    <col min="5894" max="5895" width="10.5703125" style="14" customWidth="1"/>
    <col min="5896" max="5896" width="10.85546875" style="14" customWidth="1"/>
    <col min="5897" max="5897" width="10.140625" style="14" customWidth="1"/>
    <col min="5898" max="5898" width="10.5703125" style="14" customWidth="1"/>
    <col min="5899" max="5899" width="11.42578125" style="14" customWidth="1"/>
    <col min="5900" max="5900" width="10" style="14" customWidth="1"/>
    <col min="5901" max="5901" width="8.7109375" style="14" customWidth="1"/>
    <col min="5902" max="5902" width="10.5703125" style="14" customWidth="1"/>
    <col min="5903" max="6144" width="9" style="14"/>
    <col min="6145" max="6145" width="19.140625" style="14" customWidth="1"/>
    <col min="6146" max="6146" width="11.7109375" style="14" customWidth="1"/>
    <col min="6147" max="6147" width="9.42578125" style="14" customWidth="1"/>
    <col min="6148" max="6148" width="11.7109375" style="14" customWidth="1"/>
    <col min="6149" max="6149" width="9.85546875" style="14" customWidth="1"/>
    <col min="6150" max="6151" width="10.5703125" style="14" customWidth="1"/>
    <col min="6152" max="6152" width="10.85546875" style="14" customWidth="1"/>
    <col min="6153" max="6153" width="10.140625" style="14" customWidth="1"/>
    <col min="6154" max="6154" width="10.5703125" style="14" customWidth="1"/>
    <col min="6155" max="6155" width="11.42578125" style="14" customWidth="1"/>
    <col min="6156" max="6156" width="10" style="14" customWidth="1"/>
    <col min="6157" max="6157" width="8.7109375" style="14" customWidth="1"/>
    <col min="6158" max="6158" width="10.5703125" style="14" customWidth="1"/>
    <col min="6159" max="6400" width="9" style="14"/>
    <col min="6401" max="6401" width="19.140625" style="14" customWidth="1"/>
    <col min="6402" max="6402" width="11.7109375" style="14" customWidth="1"/>
    <col min="6403" max="6403" width="9.42578125" style="14" customWidth="1"/>
    <col min="6404" max="6404" width="11.7109375" style="14" customWidth="1"/>
    <col min="6405" max="6405" width="9.85546875" style="14" customWidth="1"/>
    <col min="6406" max="6407" width="10.5703125" style="14" customWidth="1"/>
    <col min="6408" max="6408" width="10.85546875" style="14" customWidth="1"/>
    <col min="6409" max="6409" width="10.140625" style="14" customWidth="1"/>
    <col min="6410" max="6410" width="10.5703125" style="14" customWidth="1"/>
    <col min="6411" max="6411" width="11.42578125" style="14" customWidth="1"/>
    <col min="6412" max="6412" width="10" style="14" customWidth="1"/>
    <col min="6413" max="6413" width="8.7109375" style="14" customWidth="1"/>
    <col min="6414" max="6414" width="10.5703125" style="14" customWidth="1"/>
    <col min="6415" max="6656" width="9" style="14"/>
    <col min="6657" max="6657" width="19.140625" style="14" customWidth="1"/>
    <col min="6658" max="6658" width="11.7109375" style="14" customWidth="1"/>
    <col min="6659" max="6659" width="9.42578125" style="14" customWidth="1"/>
    <col min="6660" max="6660" width="11.7109375" style="14" customWidth="1"/>
    <col min="6661" max="6661" width="9.85546875" style="14" customWidth="1"/>
    <col min="6662" max="6663" width="10.5703125" style="14" customWidth="1"/>
    <col min="6664" max="6664" width="10.85546875" style="14" customWidth="1"/>
    <col min="6665" max="6665" width="10.140625" style="14" customWidth="1"/>
    <col min="6666" max="6666" width="10.5703125" style="14" customWidth="1"/>
    <col min="6667" max="6667" width="11.42578125" style="14" customWidth="1"/>
    <col min="6668" max="6668" width="10" style="14" customWidth="1"/>
    <col min="6669" max="6669" width="8.7109375" style="14" customWidth="1"/>
    <col min="6670" max="6670" width="10.5703125" style="14" customWidth="1"/>
    <col min="6671" max="6912" width="9" style="14"/>
    <col min="6913" max="6913" width="19.140625" style="14" customWidth="1"/>
    <col min="6914" max="6914" width="11.7109375" style="14" customWidth="1"/>
    <col min="6915" max="6915" width="9.42578125" style="14" customWidth="1"/>
    <col min="6916" max="6916" width="11.7109375" style="14" customWidth="1"/>
    <col min="6917" max="6917" width="9.85546875" style="14" customWidth="1"/>
    <col min="6918" max="6919" width="10.5703125" style="14" customWidth="1"/>
    <col min="6920" max="6920" width="10.85546875" style="14" customWidth="1"/>
    <col min="6921" max="6921" width="10.140625" style="14" customWidth="1"/>
    <col min="6922" max="6922" width="10.5703125" style="14" customWidth="1"/>
    <col min="6923" max="6923" width="11.42578125" style="14" customWidth="1"/>
    <col min="6924" max="6924" width="10" style="14" customWidth="1"/>
    <col min="6925" max="6925" width="8.7109375" style="14" customWidth="1"/>
    <col min="6926" max="6926" width="10.5703125" style="14" customWidth="1"/>
    <col min="6927" max="7168" width="9" style="14"/>
    <col min="7169" max="7169" width="19.140625" style="14" customWidth="1"/>
    <col min="7170" max="7170" width="11.7109375" style="14" customWidth="1"/>
    <col min="7171" max="7171" width="9.42578125" style="14" customWidth="1"/>
    <col min="7172" max="7172" width="11.7109375" style="14" customWidth="1"/>
    <col min="7173" max="7173" width="9.85546875" style="14" customWidth="1"/>
    <col min="7174" max="7175" width="10.5703125" style="14" customWidth="1"/>
    <col min="7176" max="7176" width="10.85546875" style="14" customWidth="1"/>
    <col min="7177" max="7177" width="10.140625" style="14" customWidth="1"/>
    <col min="7178" max="7178" width="10.5703125" style="14" customWidth="1"/>
    <col min="7179" max="7179" width="11.42578125" style="14" customWidth="1"/>
    <col min="7180" max="7180" width="10" style="14" customWidth="1"/>
    <col min="7181" max="7181" width="8.7109375" style="14" customWidth="1"/>
    <col min="7182" max="7182" width="10.5703125" style="14" customWidth="1"/>
    <col min="7183" max="7424" width="9" style="14"/>
    <col min="7425" max="7425" width="19.140625" style="14" customWidth="1"/>
    <col min="7426" max="7426" width="11.7109375" style="14" customWidth="1"/>
    <col min="7427" max="7427" width="9.42578125" style="14" customWidth="1"/>
    <col min="7428" max="7428" width="11.7109375" style="14" customWidth="1"/>
    <col min="7429" max="7429" width="9.85546875" style="14" customWidth="1"/>
    <col min="7430" max="7431" width="10.5703125" style="14" customWidth="1"/>
    <col min="7432" max="7432" width="10.85546875" style="14" customWidth="1"/>
    <col min="7433" max="7433" width="10.140625" style="14" customWidth="1"/>
    <col min="7434" max="7434" width="10.5703125" style="14" customWidth="1"/>
    <col min="7435" max="7435" width="11.42578125" style="14" customWidth="1"/>
    <col min="7436" max="7436" width="10" style="14" customWidth="1"/>
    <col min="7437" max="7437" width="8.7109375" style="14" customWidth="1"/>
    <col min="7438" max="7438" width="10.5703125" style="14" customWidth="1"/>
    <col min="7439" max="7680" width="9" style="14"/>
    <col min="7681" max="7681" width="19.140625" style="14" customWidth="1"/>
    <col min="7682" max="7682" width="11.7109375" style="14" customWidth="1"/>
    <col min="7683" max="7683" width="9.42578125" style="14" customWidth="1"/>
    <col min="7684" max="7684" width="11.7109375" style="14" customWidth="1"/>
    <col min="7685" max="7685" width="9.85546875" style="14" customWidth="1"/>
    <col min="7686" max="7687" width="10.5703125" style="14" customWidth="1"/>
    <col min="7688" max="7688" width="10.85546875" style="14" customWidth="1"/>
    <col min="7689" max="7689" width="10.140625" style="14" customWidth="1"/>
    <col min="7690" max="7690" width="10.5703125" style="14" customWidth="1"/>
    <col min="7691" max="7691" width="11.42578125" style="14" customWidth="1"/>
    <col min="7692" max="7692" width="10" style="14" customWidth="1"/>
    <col min="7693" max="7693" width="8.7109375" style="14" customWidth="1"/>
    <col min="7694" max="7694" width="10.5703125" style="14" customWidth="1"/>
    <col min="7695" max="7936" width="9" style="14"/>
    <col min="7937" max="7937" width="19.140625" style="14" customWidth="1"/>
    <col min="7938" max="7938" width="11.7109375" style="14" customWidth="1"/>
    <col min="7939" max="7939" width="9.42578125" style="14" customWidth="1"/>
    <col min="7940" max="7940" width="11.7109375" style="14" customWidth="1"/>
    <col min="7941" max="7941" width="9.85546875" style="14" customWidth="1"/>
    <col min="7942" max="7943" width="10.5703125" style="14" customWidth="1"/>
    <col min="7944" max="7944" width="10.85546875" style="14" customWidth="1"/>
    <col min="7945" max="7945" width="10.140625" style="14" customWidth="1"/>
    <col min="7946" max="7946" width="10.5703125" style="14" customWidth="1"/>
    <col min="7947" max="7947" width="11.42578125" style="14" customWidth="1"/>
    <col min="7948" max="7948" width="10" style="14" customWidth="1"/>
    <col min="7949" max="7949" width="8.7109375" style="14" customWidth="1"/>
    <col min="7950" max="7950" width="10.5703125" style="14" customWidth="1"/>
    <col min="7951" max="8192" width="9" style="14"/>
    <col min="8193" max="8193" width="19.140625" style="14" customWidth="1"/>
    <col min="8194" max="8194" width="11.7109375" style="14" customWidth="1"/>
    <col min="8195" max="8195" width="9.42578125" style="14" customWidth="1"/>
    <col min="8196" max="8196" width="11.7109375" style="14" customWidth="1"/>
    <col min="8197" max="8197" width="9.85546875" style="14" customWidth="1"/>
    <col min="8198" max="8199" width="10.5703125" style="14" customWidth="1"/>
    <col min="8200" max="8200" width="10.85546875" style="14" customWidth="1"/>
    <col min="8201" max="8201" width="10.140625" style="14" customWidth="1"/>
    <col min="8202" max="8202" width="10.5703125" style="14" customWidth="1"/>
    <col min="8203" max="8203" width="11.42578125" style="14" customWidth="1"/>
    <col min="8204" max="8204" width="10" style="14" customWidth="1"/>
    <col min="8205" max="8205" width="8.7109375" style="14" customWidth="1"/>
    <col min="8206" max="8206" width="10.5703125" style="14" customWidth="1"/>
    <col min="8207" max="8448" width="9" style="14"/>
    <col min="8449" max="8449" width="19.140625" style="14" customWidth="1"/>
    <col min="8450" max="8450" width="11.7109375" style="14" customWidth="1"/>
    <col min="8451" max="8451" width="9.42578125" style="14" customWidth="1"/>
    <col min="8452" max="8452" width="11.7109375" style="14" customWidth="1"/>
    <col min="8453" max="8453" width="9.85546875" style="14" customWidth="1"/>
    <col min="8454" max="8455" width="10.5703125" style="14" customWidth="1"/>
    <col min="8456" max="8456" width="10.85546875" style="14" customWidth="1"/>
    <col min="8457" max="8457" width="10.140625" style="14" customWidth="1"/>
    <col min="8458" max="8458" width="10.5703125" style="14" customWidth="1"/>
    <col min="8459" max="8459" width="11.42578125" style="14" customWidth="1"/>
    <col min="8460" max="8460" width="10" style="14" customWidth="1"/>
    <col min="8461" max="8461" width="8.7109375" style="14" customWidth="1"/>
    <col min="8462" max="8462" width="10.5703125" style="14" customWidth="1"/>
    <col min="8463" max="8704" width="9" style="14"/>
    <col min="8705" max="8705" width="19.140625" style="14" customWidth="1"/>
    <col min="8706" max="8706" width="11.7109375" style="14" customWidth="1"/>
    <col min="8707" max="8707" width="9.42578125" style="14" customWidth="1"/>
    <col min="8708" max="8708" width="11.7109375" style="14" customWidth="1"/>
    <col min="8709" max="8709" width="9.85546875" style="14" customWidth="1"/>
    <col min="8710" max="8711" width="10.5703125" style="14" customWidth="1"/>
    <col min="8712" max="8712" width="10.85546875" style="14" customWidth="1"/>
    <col min="8713" max="8713" width="10.140625" style="14" customWidth="1"/>
    <col min="8714" max="8714" width="10.5703125" style="14" customWidth="1"/>
    <col min="8715" max="8715" width="11.42578125" style="14" customWidth="1"/>
    <col min="8716" max="8716" width="10" style="14" customWidth="1"/>
    <col min="8717" max="8717" width="8.7109375" style="14" customWidth="1"/>
    <col min="8718" max="8718" width="10.5703125" style="14" customWidth="1"/>
    <col min="8719" max="8960" width="9" style="14"/>
    <col min="8961" max="8961" width="19.140625" style="14" customWidth="1"/>
    <col min="8962" max="8962" width="11.7109375" style="14" customWidth="1"/>
    <col min="8963" max="8963" width="9.42578125" style="14" customWidth="1"/>
    <col min="8964" max="8964" width="11.7109375" style="14" customWidth="1"/>
    <col min="8965" max="8965" width="9.85546875" style="14" customWidth="1"/>
    <col min="8966" max="8967" width="10.5703125" style="14" customWidth="1"/>
    <col min="8968" max="8968" width="10.85546875" style="14" customWidth="1"/>
    <col min="8969" max="8969" width="10.140625" style="14" customWidth="1"/>
    <col min="8970" max="8970" width="10.5703125" style="14" customWidth="1"/>
    <col min="8971" max="8971" width="11.42578125" style="14" customWidth="1"/>
    <col min="8972" max="8972" width="10" style="14" customWidth="1"/>
    <col min="8973" max="8973" width="8.7109375" style="14" customWidth="1"/>
    <col min="8974" max="8974" width="10.5703125" style="14" customWidth="1"/>
    <col min="8975" max="9216" width="9" style="14"/>
    <col min="9217" max="9217" width="19.140625" style="14" customWidth="1"/>
    <col min="9218" max="9218" width="11.7109375" style="14" customWidth="1"/>
    <col min="9219" max="9219" width="9.42578125" style="14" customWidth="1"/>
    <col min="9220" max="9220" width="11.7109375" style="14" customWidth="1"/>
    <col min="9221" max="9221" width="9.85546875" style="14" customWidth="1"/>
    <col min="9222" max="9223" width="10.5703125" style="14" customWidth="1"/>
    <col min="9224" max="9224" width="10.85546875" style="14" customWidth="1"/>
    <col min="9225" max="9225" width="10.140625" style="14" customWidth="1"/>
    <col min="9226" max="9226" width="10.5703125" style="14" customWidth="1"/>
    <col min="9227" max="9227" width="11.42578125" style="14" customWidth="1"/>
    <col min="9228" max="9228" width="10" style="14" customWidth="1"/>
    <col min="9229" max="9229" width="8.7109375" style="14" customWidth="1"/>
    <col min="9230" max="9230" width="10.5703125" style="14" customWidth="1"/>
    <col min="9231" max="9472" width="9" style="14"/>
    <col min="9473" max="9473" width="19.140625" style="14" customWidth="1"/>
    <col min="9474" max="9474" width="11.7109375" style="14" customWidth="1"/>
    <col min="9475" max="9475" width="9.42578125" style="14" customWidth="1"/>
    <col min="9476" max="9476" width="11.7109375" style="14" customWidth="1"/>
    <col min="9477" max="9477" width="9.85546875" style="14" customWidth="1"/>
    <col min="9478" max="9479" width="10.5703125" style="14" customWidth="1"/>
    <col min="9480" max="9480" width="10.85546875" style="14" customWidth="1"/>
    <col min="9481" max="9481" width="10.140625" style="14" customWidth="1"/>
    <col min="9482" max="9482" width="10.5703125" style="14" customWidth="1"/>
    <col min="9483" max="9483" width="11.42578125" style="14" customWidth="1"/>
    <col min="9484" max="9484" width="10" style="14" customWidth="1"/>
    <col min="9485" max="9485" width="8.7109375" style="14" customWidth="1"/>
    <col min="9486" max="9486" width="10.5703125" style="14" customWidth="1"/>
    <col min="9487" max="9728" width="9" style="14"/>
    <col min="9729" max="9729" width="19.140625" style="14" customWidth="1"/>
    <col min="9730" max="9730" width="11.7109375" style="14" customWidth="1"/>
    <col min="9731" max="9731" width="9.42578125" style="14" customWidth="1"/>
    <col min="9732" max="9732" width="11.7109375" style="14" customWidth="1"/>
    <col min="9733" max="9733" width="9.85546875" style="14" customWidth="1"/>
    <col min="9734" max="9735" width="10.5703125" style="14" customWidth="1"/>
    <col min="9736" max="9736" width="10.85546875" style="14" customWidth="1"/>
    <col min="9737" max="9737" width="10.140625" style="14" customWidth="1"/>
    <col min="9738" max="9738" width="10.5703125" style="14" customWidth="1"/>
    <col min="9739" max="9739" width="11.42578125" style="14" customWidth="1"/>
    <col min="9740" max="9740" width="10" style="14" customWidth="1"/>
    <col min="9741" max="9741" width="8.7109375" style="14" customWidth="1"/>
    <col min="9742" max="9742" width="10.5703125" style="14" customWidth="1"/>
    <col min="9743" max="9984" width="9" style="14"/>
    <col min="9985" max="9985" width="19.140625" style="14" customWidth="1"/>
    <col min="9986" max="9986" width="11.7109375" style="14" customWidth="1"/>
    <col min="9987" max="9987" width="9.42578125" style="14" customWidth="1"/>
    <col min="9988" max="9988" width="11.7109375" style="14" customWidth="1"/>
    <col min="9989" max="9989" width="9.85546875" style="14" customWidth="1"/>
    <col min="9990" max="9991" width="10.5703125" style="14" customWidth="1"/>
    <col min="9992" max="9992" width="10.85546875" style="14" customWidth="1"/>
    <col min="9993" max="9993" width="10.140625" style="14" customWidth="1"/>
    <col min="9994" max="9994" width="10.5703125" style="14" customWidth="1"/>
    <col min="9995" max="9995" width="11.42578125" style="14" customWidth="1"/>
    <col min="9996" max="9996" width="10" style="14" customWidth="1"/>
    <col min="9997" max="9997" width="8.7109375" style="14" customWidth="1"/>
    <col min="9998" max="9998" width="10.5703125" style="14" customWidth="1"/>
    <col min="9999" max="10240" width="9" style="14"/>
    <col min="10241" max="10241" width="19.140625" style="14" customWidth="1"/>
    <col min="10242" max="10242" width="11.7109375" style="14" customWidth="1"/>
    <col min="10243" max="10243" width="9.42578125" style="14" customWidth="1"/>
    <col min="10244" max="10244" width="11.7109375" style="14" customWidth="1"/>
    <col min="10245" max="10245" width="9.85546875" style="14" customWidth="1"/>
    <col min="10246" max="10247" width="10.5703125" style="14" customWidth="1"/>
    <col min="10248" max="10248" width="10.85546875" style="14" customWidth="1"/>
    <col min="10249" max="10249" width="10.140625" style="14" customWidth="1"/>
    <col min="10250" max="10250" width="10.5703125" style="14" customWidth="1"/>
    <col min="10251" max="10251" width="11.42578125" style="14" customWidth="1"/>
    <col min="10252" max="10252" width="10" style="14" customWidth="1"/>
    <col min="10253" max="10253" width="8.7109375" style="14" customWidth="1"/>
    <col min="10254" max="10254" width="10.5703125" style="14" customWidth="1"/>
    <col min="10255" max="10496" width="9" style="14"/>
    <col min="10497" max="10497" width="19.140625" style="14" customWidth="1"/>
    <col min="10498" max="10498" width="11.7109375" style="14" customWidth="1"/>
    <col min="10499" max="10499" width="9.42578125" style="14" customWidth="1"/>
    <col min="10500" max="10500" width="11.7109375" style="14" customWidth="1"/>
    <col min="10501" max="10501" width="9.85546875" style="14" customWidth="1"/>
    <col min="10502" max="10503" width="10.5703125" style="14" customWidth="1"/>
    <col min="10504" max="10504" width="10.85546875" style="14" customWidth="1"/>
    <col min="10505" max="10505" width="10.140625" style="14" customWidth="1"/>
    <col min="10506" max="10506" width="10.5703125" style="14" customWidth="1"/>
    <col min="10507" max="10507" width="11.42578125" style="14" customWidth="1"/>
    <col min="10508" max="10508" width="10" style="14" customWidth="1"/>
    <col min="10509" max="10509" width="8.7109375" style="14" customWidth="1"/>
    <col min="10510" max="10510" width="10.5703125" style="14" customWidth="1"/>
    <col min="10511" max="10752" width="9" style="14"/>
    <col min="10753" max="10753" width="19.140625" style="14" customWidth="1"/>
    <col min="10754" max="10754" width="11.7109375" style="14" customWidth="1"/>
    <col min="10755" max="10755" width="9.42578125" style="14" customWidth="1"/>
    <col min="10756" max="10756" width="11.7109375" style="14" customWidth="1"/>
    <col min="10757" max="10757" width="9.85546875" style="14" customWidth="1"/>
    <col min="10758" max="10759" width="10.5703125" style="14" customWidth="1"/>
    <col min="10760" max="10760" width="10.85546875" style="14" customWidth="1"/>
    <col min="10761" max="10761" width="10.140625" style="14" customWidth="1"/>
    <col min="10762" max="10762" width="10.5703125" style="14" customWidth="1"/>
    <col min="10763" max="10763" width="11.42578125" style="14" customWidth="1"/>
    <col min="10764" max="10764" width="10" style="14" customWidth="1"/>
    <col min="10765" max="10765" width="8.7109375" style="14" customWidth="1"/>
    <col min="10766" max="10766" width="10.5703125" style="14" customWidth="1"/>
    <col min="10767" max="11008" width="9" style="14"/>
    <col min="11009" max="11009" width="19.140625" style="14" customWidth="1"/>
    <col min="11010" max="11010" width="11.7109375" style="14" customWidth="1"/>
    <col min="11011" max="11011" width="9.42578125" style="14" customWidth="1"/>
    <col min="11012" max="11012" width="11.7109375" style="14" customWidth="1"/>
    <col min="11013" max="11013" width="9.85546875" style="14" customWidth="1"/>
    <col min="11014" max="11015" width="10.5703125" style="14" customWidth="1"/>
    <col min="11016" max="11016" width="10.85546875" style="14" customWidth="1"/>
    <col min="11017" max="11017" width="10.140625" style="14" customWidth="1"/>
    <col min="11018" max="11018" width="10.5703125" style="14" customWidth="1"/>
    <col min="11019" max="11019" width="11.42578125" style="14" customWidth="1"/>
    <col min="11020" max="11020" width="10" style="14" customWidth="1"/>
    <col min="11021" max="11021" width="8.7109375" style="14" customWidth="1"/>
    <col min="11022" max="11022" width="10.5703125" style="14" customWidth="1"/>
    <col min="11023" max="11264" width="9" style="14"/>
    <col min="11265" max="11265" width="19.140625" style="14" customWidth="1"/>
    <col min="11266" max="11266" width="11.7109375" style="14" customWidth="1"/>
    <col min="11267" max="11267" width="9.42578125" style="14" customWidth="1"/>
    <col min="11268" max="11268" width="11.7109375" style="14" customWidth="1"/>
    <col min="11269" max="11269" width="9.85546875" style="14" customWidth="1"/>
    <col min="11270" max="11271" width="10.5703125" style="14" customWidth="1"/>
    <col min="11272" max="11272" width="10.85546875" style="14" customWidth="1"/>
    <col min="11273" max="11273" width="10.140625" style="14" customWidth="1"/>
    <col min="11274" max="11274" width="10.5703125" style="14" customWidth="1"/>
    <col min="11275" max="11275" width="11.42578125" style="14" customWidth="1"/>
    <col min="11276" max="11276" width="10" style="14" customWidth="1"/>
    <col min="11277" max="11277" width="8.7109375" style="14" customWidth="1"/>
    <col min="11278" max="11278" width="10.5703125" style="14" customWidth="1"/>
    <col min="11279" max="11520" width="9" style="14"/>
    <col min="11521" max="11521" width="19.140625" style="14" customWidth="1"/>
    <col min="11522" max="11522" width="11.7109375" style="14" customWidth="1"/>
    <col min="11523" max="11523" width="9.42578125" style="14" customWidth="1"/>
    <col min="11524" max="11524" width="11.7109375" style="14" customWidth="1"/>
    <col min="11525" max="11525" width="9.85546875" style="14" customWidth="1"/>
    <col min="11526" max="11527" width="10.5703125" style="14" customWidth="1"/>
    <col min="11528" max="11528" width="10.85546875" style="14" customWidth="1"/>
    <col min="11529" max="11529" width="10.140625" style="14" customWidth="1"/>
    <col min="11530" max="11530" width="10.5703125" style="14" customWidth="1"/>
    <col min="11531" max="11531" width="11.42578125" style="14" customWidth="1"/>
    <col min="11532" max="11532" width="10" style="14" customWidth="1"/>
    <col min="11533" max="11533" width="8.7109375" style="14" customWidth="1"/>
    <col min="11534" max="11534" width="10.5703125" style="14" customWidth="1"/>
    <col min="11535" max="11776" width="9" style="14"/>
    <col min="11777" max="11777" width="19.140625" style="14" customWidth="1"/>
    <col min="11778" max="11778" width="11.7109375" style="14" customWidth="1"/>
    <col min="11779" max="11779" width="9.42578125" style="14" customWidth="1"/>
    <col min="11780" max="11780" width="11.7109375" style="14" customWidth="1"/>
    <col min="11781" max="11781" width="9.85546875" style="14" customWidth="1"/>
    <col min="11782" max="11783" width="10.5703125" style="14" customWidth="1"/>
    <col min="11784" max="11784" width="10.85546875" style="14" customWidth="1"/>
    <col min="11785" max="11785" width="10.140625" style="14" customWidth="1"/>
    <col min="11786" max="11786" width="10.5703125" style="14" customWidth="1"/>
    <col min="11787" max="11787" width="11.42578125" style="14" customWidth="1"/>
    <col min="11788" max="11788" width="10" style="14" customWidth="1"/>
    <col min="11789" max="11789" width="8.7109375" style="14" customWidth="1"/>
    <col min="11790" max="11790" width="10.5703125" style="14" customWidth="1"/>
    <col min="11791" max="12032" width="9" style="14"/>
    <col min="12033" max="12033" width="19.140625" style="14" customWidth="1"/>
    <col min="12034" max="12034" width="11.7109375" style="14" customWidth="1"/>
    <col min="12035" max="12035" width="9.42578125" style="14" customWidth="1"/>
    <col min="12036" max="12036" width="11.7109375" style="14" customWidth="1"/>
    <col min="12037" max="12037" width="9.85546875" style="14" customWidth="1"/>
    <col min="12038" max="12039" width="10.5703125" style="14" customWidth="1"/>
    <col min="12040" max="12040" width="10.85546875" style="14" customWidth="1"/>
    <col min="12041" max="12041" width="10.140625" style="14" customWidth="1"/>
    <col min="12042" max="12042" width="10.5703125" style="14" customWidth="1"/>
    <col min="12043" max="12043" width="11.42578125" style="14" customWidth="1"/>
    <col min="12044" max="12044" width="10" style="14" customWidth="1"/>
    <col min="12045" max="12045" width="8.7109375" style="14" customWidth="1"/>
    <col min="12046" max="12046" width="10.5703125" style="14" customWidth="1"/>
    <col min="12047" max="12288" width="9" style="14"/>
    <col min="12289" max="12289" width="19.140625" style="14" customWidth="1"/>
    <col min="12290" max="12290" width="11.7109375" style="14" customWidth="1"/>
    <col min="12291" max="12291" width="9.42578125" style="14" customWidth="1"/>
    <col min="12292" max="12292" width="11.7109375" style="14" customWidth="1"/>
    <col min="12293" max="12293" width="9.85546875" style="14" customWidth="1"/>
    <col min="12294" max="12295" width="10.5703125" style="14" customWidth="1"/>
    <col min="12296" max="12296" width="10.85546875" style="14" customWidth="1"/>
    <col min="12297" max="12297" width="10.140625" style="14" customWidth="1"/>
    <col min="12298" max="12298" width="10.5703125" style="14" customWidth="1"/>
    <col min="12299" max="12299" width="11.42578125" style="14" customWidth="1"/>
    <col min="12300" max="12300" width="10" style="14" customWidth="1"/>
    <col min="12301" max="12301" width="8.7109375" style="14" customWidth="1"/>
    <col min="12302" max="12302" width="10.5703125" style="14" customWidth="1"/>
    <col min="12303" max="12544" width="9" style="14"/>
    <col min="12545" max="12545" width="19.140625" style="14" customWidth="1"/>
    <col min="12546" max="12546" width="11.7109375" style="14" customWidth="1"/>
    <col min="12547" max="12547" width="9.42578125" style="14" customWidth="1"/>
    <col min="12548" max="12548" width="11.7109375" style="14" customWidth="1"/>
    <col min="12549" max="12549" width="9.85546875" style="14" customWidth="1"/>
    <col min="12550" max="12551" width="10.5703125" style="14" customWidth="1"/>
    <col min="12552" max="12552" width="10.85546875" style="14" customWidth="1"/>
    <col min="12553" max="12553" width="10.140625" style="14" customWidth="1"/>
    <col min="12554" max="12554" width="10.5703125" style="14" customWidth="1"/>
    <col min="12555" max="12555" width="11.42578125" style="14" customWidth="1"/>
    <col min="12556" max="12556" width="10" style="14" customWidth="1"/>
    <col min="12557" max="12557" width="8.7109375" style="14" customWidth="1"/>
    <col min="12558" max="12558" width="10.5703125" style="14" customWidth="1"/>
    <col min="12559" max="12800" width="9" style="14"/>
    <col min="12801" max="12801" width="19.140625" style="14" customWidth="1"/>
    <col min="12802" max="12802" width="11.7109375" style="14" customWidth="1"/>
    <col min="12803" max="12803" width="9.42578125" style="14" customWidth="1"/>
    <col min="12804" max="12804" width="11.7109375" style="14" customWidth="1"/>
    <col min="12805" max="12805" width="9.85546875" style="14" customWidth="1"/>
    <col min="12806" max="12807" width="10.5703125" style="14" customWidth="1"/>
    <col min="12808" max="12808" width="10.85546875" style="14" customWidth="1"/>
    <col min="12809" max="12809" width="10.140625" style="14" customWidth="1"/>
    <col min="12810" max="12810" width="10.5703125" style="14" customWidth="1"/>
    <col min="12811" max="12811" width="11.42578125" style="14" customWidth="1"/>
    <col min="12812" max="12812" width="10" style="14" customWidth="1"/>
    <col min="12813" max="12813" width="8.7109375" style="14" customWidth="1"/>
    <col min="12814" max="12814" width="10.5703125" style="14" customWidth="1"/>
    <col min="12815" max="13056" width="9" style="14"/>
    <col min="13057" max="13057" width="19.140625" style="14" customWidth="1"/>
    <col min="13058" max="13058" width="11.7109375" style="14" customWidth="1"/>
    <col min="13059" max="13059" width="9.42578125" style="14" customWidth="1"/>
    <col min="13060" max="13060" width="11.7109375" style="14" customWidth="1"/>
    <col min="13061" max="13061" width="9.85546875" style="14" customWidth="1"/>
    <col min="13062" max="13063" width="10.5703125" style="14" customWidth="1"/>
    <col min="13064" max="13064" width="10.85546875" style="14" customWidth="1"/>
    <col min="13065" max="13065" width="10.140625" style="14" customWidth="1"/>
    <col min="13066" max="13066" width="10.5703125" style="14" customWidth="1"/>
    <col min="13067" max="13067" width="11.42578125" style="14" customWidth="1"/>
    <col min="13068" max="13068" width="10" style="14" customWidth="1"/>
    <col min="13069" max="13069" width="8.7109375" style="14" customWidth="1"/>
    <col min="13070" max="13070" width="10.5703125" style="14" customWidth="1"/>
    <col min="13071" max="13312" width="9" style="14"/>
    <col min="13313" max="13313" width="19.140625" style="14" customWidth="1"/>
    <col min="13314" max="13314" width="11.7109375" style="14" customWidth="1"/>
    <col min="13315" max="13315" width="9.42578125" style="14" customWidth="1"/>
    <col min="13316" max="13316" width="11.7109375" style="14" customWidth="1"/>
    <col min="13317" max="13317" width="9.85546875" style="14" customWidth="1"/>
    <col min="13318" max="13319" width="10.5703125" style="14" customWidth="1"/>
    <col min="13320" max="13320" width="10.85546875" style="14" customWidth="1"/>
    <col min="13321" max="13321" width="10.140625" style="14" customWidth="1"/>
    <col min="13322" max="13322" width="10.5703125" style="14" customWidth="1"/>
    <col min="13323" max="13323" width="11.42578125" style="14" customWidth="1"/>
    <col min="13324" max="13324" width="10" style="14" customWidth="1"/>
    <col min="13325" max="13325" width="8.7109375" style="14" customWidth="1"/>
    <col min="13326" max="13326" width="10.5703125" style="14" customWidth="1"/>
    <col min="13327" max="13568" width="9" style="14"/>
    <col min="13569" max="13569" width="19.140625" style="14" customWidth="1"/>
    <col min="13570" max="13570" width="11.7109375" style="14" customWidth="1"/>
    <col min="13571" max="13571" width="9.42578125" style="14" customWidth="1"/>
    <col min="13572" max="13572" width="11.7109375" style="14" customWidth="1"/>
    <col min="13573" max="13573" width="9.85546875" style="14" customWidth="1"/>
    <col min="13574" max="13575" width="10.5703125" style="14" customWidth="1"/>
    <col min="13576" max="13576" width="10.85546875" style="14" customWidth="1"/>
    <col min="13577" max="13577" width="10.140625" style="14" customWidth="1"/>
    <col min="13578" max="13578" width="10.5703125" style="14" customWidth="1"/>
    <col min="13579" max="13579" width="11.42578125" style="14" customWidth="1"/>
    <col min="13580" max="13580" width="10" style="14" customWidth="1"/>
    <col min="13581" max="13581" width="8.7109375" style="14" customWidth="1"/>
    <col min="13582" max="13582" width="10.5703125" style="14" customWidth="1"/>
    <col min="13583" max="13824" width="9" style="14"/>
    <col min="13825" max="13825" width="19.140625" style="14" customWidth="1"/>
    <col min="13826" max="13826" width="11.7109375" style="14" customWidth="1"/>
    <col min="13827" max="13827" width="9.42578125" style="14" customWidth="1"/>
    <col min="13828" max="13828" width="11.7109375" style="14" customWidth="1"/>
    <col min="13829" max="13829" width="9.85546875" style="14" customWidth="1"/>
    <col min="13830" max="13831" width="10.5703125" style="14" customWidth="1"/>
    <col min="13832" max="13832" width="10.85546875" style="14" customWidth="1"/>
    <col min="13833" max="13833" width="10.140625" style="14" customWidth="1"/>
    <col min="13834" max="13834" width="10.5703125" style="14" customWidth="1"/>
    <col min="13835" max="13835" width="11.42578125" style="14" customWidth="1"/>
    <col min="13836" max="13836" width="10" style="14" customWidth="1"/>
    <col min="13837" max="13837" width="8.7109375" style="14" customWidth="1"/>
    <col min="13838" max="13838" width="10.5703125" style="14" customWidth="1"/>
    <col min="13839" max="14080" width="9" style="14"/>
    <col min="14081" max="14081" width="19.140625" style="14" customWidth="1"/>
    <col min="14082" max="14082" width="11.7109375" style="14" customWidth="1"/>
    <col min="14083" max="14083" width="9.42578125" style="14" customWidth="1"/>
    <col min="14084" max="14084" width="11.7109375" style="14" customWidth="1"/>
    <col min="14085" max="14085" width="9.85546875" style="14" customWidth="1"/>
    <col min="14086" max="14087" width="10.5703125" style="14" customWidth="1"/>
    <col min="14088" max="14088" width="10.85546875" style="14" customWidth="1"/>
    <col min="14089" max="14089" width="10.140625" style="14" customWidth="1"/>
    <col min="14090" max="14090" width="10.5703125" style="14" customWidth="1"/>
    <col min="14091" max="14091" width="11.42578125" style="14" customWidth="1"/>
    <col min="14092" max="14092" width="10" style="14" customWidth="1"/>
    <col min="14093" max="14093" width="8.7109375" style="14" customWidth="1"/>
    <col min="14094" max="14094" width="10.5703125" style="14" customWidth="1"/>
    <col min="14095" max="14336" width="9" style="14"/>
    <col min="14337" max="14337" width="19.140625" style="14" customWidth="1"/>
    <col min="14338" max="14338" width="11.7109375" style="14" customWidth="1"/>
    <col min="14339" max="14339" width="9.42578125" style="14" customWidth="1"/>
    <col min="14340" max="14340" width="11.7109375" style="14" customWidth="1"/>
    <col min="14341" max="14341" width="9.85546875" style="14" customWidth="1"/>
    <col min="14342" max="14343" width="10.5703125" style="14" customWidth="1"/>
    <col min="14344" max="14344" width="10.85546875" style="14" customWidth="1"/>
    <col min="14345" max="14345" width="10.140625" style="14" customWidth="1"/>
    <col min="14346" max="14346" width="10.5703125" style="14" customWidth="1"/>
    <col min="14347" max="14347" width="11.42578125" style="14" customWidth="1"/>
    <col min="14348" max="14348" width="10" style="14" customWidth="1"/>
    <col min="14349" max="14349" width="8.7109375" style="14" customWidth="1"/>
    <col min="14350" max="14350" width="10.5703125" style="14" customWidth="1"/>
    <col min="14351" max="14592" width="9" style="14"/>
    <col min="14593" max="14593" width="19.140625" style="14" customWidth="1"/>
    <col min="14594" max="14594" width="11.7109375" style="14" customWidth="1"/>
    <col min="14595" max="14595" width="9.42578125" style="14" customWidth="1"/>
    <col min="14596" max="14596" width="11.7109375" style="14" customWidth="1"/>
    <col min="14597" max="14597" width="9.85546875" style="14" customWidth="1"/>
    <col min="14598" max="14599" width="10.5703125" style="14" customWidth="1"/>
    <col min="14600" max="14600" width="10.85546875" style="14" customWidth="1"/>
    <col min="14601" max="14601" width="10.140625" style="14" customWidth="1"/>
    <col min="14602" max="14602" width="10.5703125" style="14" customWidth="1"/>
    <col min="14603" max="14603" width="11.42578125" style="14" customWidth="1"/>
    <col min="14604" max="14604" width="10" style="14" customWidth="1"/>
    <col min="14605" max="14605" width="8.7109375" style="14" customWidth="1"/>
    <col min="14606" max="14606" width="10.5703125" style="14" customWidth="1"/>
    <col min="14607" max="14848" width="9" style="14"/>
    <col min="14849" max="14849" width="19.140625" style="14" customWidth="1"/>
    <col min="14850" max="14850" width="11.7109375" style="14" customWidth="1"/>
    <col min="14851" max="14851" width="9.42578125" style="14" customWidth="1"/>
    <col min="14852" max="14852" width="11.7109375" style="14" customWidth="1"/>
    <col min="14853" max="14853" width="9.85546875" style="14" customWidth="1"/>
    <col min="14854" max="14855" width="10.5703125" style="14" customWidth="1"/>
    <col min="14856" max="14856" width="10.85546875" style="14" customWidth="1"/>
    <col min="14857" max="14857" width="10.140625" style="14" customWidth="1"/>
    <col min="14858" max="14858" width="10.5703125" style="14" customWidth="1"/>
    <col min="14859" max="14859" width="11.42578125" style="14" customWidth="1"/>
    <col min="14860" max="14860" width="10" style="14" customWidth="1"/>
    <col min="14861" max="14861" width="8.7109375" style="14" customWidth="1"/>
    <col min="14862" max="14862" width="10.5703125" style="14" customWidth="1"/>
    <col min="14863" max="15104" width="9" style="14"/>
    <col min="15105" max="15105" width="19.140625" style="14" customWidth="1"/>
    <col min="15106" max="15106" width="11.7109375" style="14" customWidth="1"/>
    <col min="15107" max="15107" width="9.42578125" style="14" customWidth="1"/>
    <col min="15108" max="15108" width="11.7109375" style="14" customWidth="1"/>
    <col min="15109" max="15109" width="9.85546875" style="14" customWidth="1"/>
    <col min="15110" max="15111" width="10.5703125" style="14" customWidth="1"/>
    <col min="15112" max="15112" width="10.85546875" style="14" customWidth="1"/>
    <col min="15113" max="15113" width="10.140625" style="14" customWidth="1"/>
    <col min="15114" max="15114" width="10.5703125" style="14" customWidth="1"/>
    <col min="15115" max="15115" width="11.42578125" style="14" customWidth="1"/>
    <col min="15116" max="15116" width="10" style="14" customWidth="1"/>
    <col min="15117" max="15117" width="8.7109375" style="14" customWidth="1"/>
    <col min="15118" max="15118" width="10.5703125" style="14" customWidth="1"/>
    <col min="15119" max="15360" width="9" style="14"/>
    <col min="15361" max="15361" width="19.140625" style="14" customWidth="1"/>
    <col min="15362" max="15362" width="11.7109375" style="14" customWidth="1"/>
    <col min="15363" max="15363" width="9.42578125" style="14" customWidth="1"/>
    <col min="15364" max="15364" width="11.7109375" style="14" customWidth="1"/>
    <col min="15365" max="15365" width="9.85546875" style="14" customWidth="1"/>
    <col min="15366" max="15367" width="10.5703125" style="14" customWidth="1"/>
    <col min="15368" max="15368" width="10.85546875" style="14" customWidth="1"/>
    <col min="15369" max="15369" width="10.140625" style="14" customWidth="1"/>
    <col min="15370" max="15370" width="10.5703125" style="14" customWidth="1"/>
    <col min="15371" max="15371" width="11.42578125" style="14" customWidth="1"/>
    <col min="15372" max="15372" width="10" style="14" customWidth="1"/>
    <col min="15373" max="15373" width="8.7109375" style="14" customWidth="1"/>
    <col min="15374" max="15374" width="10.5703125" style="14" customWidth="1"/>
    <col min="15375" max="15616" width="9" style="14"/>
    <col min="15617" max="15617" width="19.140625" style="14" customWidth="1"/>
    <col min="15618" max="15618" width="11.7109375" style="14" customWidth="1"/>
    <col min="15619" max="15619" width="9.42578125" style="14" customWidth="1"/>
    <col min="15620" max="15620" width="11.7109375" style="14" customWidth="1"/>
    <col min="15621" max="15621" width="9.85546875" style="14" customWidth="1"/>
    <col min="15622" max="15623" width="10.5703125" style="14" customWidth="1"/>
    <col min="15624" max="15624" width="10.85546875" style="14" customWidth="1"/>
    <col min="15625" max="15625" width="10.140625" style="14" customWidth="1"/>
    <col min="15626" max="15626" width="10.5703125" style="14" customWidth="1"/>
    <col min="15627" max="15627" width="11.42578125" style="14" customWidth="1"/>
    <col min="15628" max="15628" width="10" style="14" customWidth="1"/>
    <col min="15629" max="15629" width="8.7109375" style="14" customWidth="1"/>
    <col min="15630" max="15630" width="10.5703125" style="14" customWidth="1"/>
    <col min="15631" max="15872" width="9" style="14"/>
    <col min="15873" max="15873" width="19.140625" style="14" customWidth="1"/>
    <col min="15874" max="15874" width="11.7109375" style="14" customWidth="1"/>
    <col min="15875" max="15875" width="9.42578125" style="14" customWidth="1"/>
    <col min="15876" max="15876" width="11.7109375" style="14" customWidth="1"/>
    <col min="15877" max="15877" width="9.85546875" style="14" customWidth="1"/>
    <col min="15878" max="15879" width="10.5703125" style="14" customWidth="1"/>
    <col min="15880" max="15880" width="10.85546875" style="14" customWidth="1"/>
    <col min="15881" max="15881" width="10.140625" style="14" customWidth="1"/>
    <col min="15882" max="15882" width="10.5703125" style="14" customWidth="1"/>
    <col min="15883" max="15883" width="11.42578125" style="14" customWidth="1"/>
    <col min="15884" max="15884" width="10" style="14" customWidth="1"/>
    <col min="15885" max="15885" width="8.7109375" style="14" customWidth="1"/>
    <col min="15886" max="15886" width="10.5703125" style="14" customWidth="1"/>
    <col min="15887" max="16128" width="9" style="14"/>
    <col min="16129" max="16129" width="19.140625" style="14" customWidth="1"/>
    <col min="16130" max="16130" width="11.7109375" style="14" customWidth="1"/>
    <col min="16131" max="16131" width="9.42578125" style="14" customWidth="1"/>
    <col min="16132" max="16132" width="11.7109375" style="14" customWidth="1"/>
    <col min="16133" max="16133" width="9.85546875" style="14" customWidth="1"/>
    <col min="16134" max="16135" width="10.5703125" style="14" customWidth="1"/>
    <col min="16136" max="16136" width="10.85546875" style="14" customWidth="1"/>
    <col min="16137" max="16137" width="10.140625" style="14" customWidth="1"/>
    <col min="16138" max="16138" width="10.5703125" style="14" customWidth="1"/>
    <col min="16139" max="16139" width="11.42578125" style="14" customWidth="1"/>
    <col min="16140" max="16140" width="10" style="14" customWidth="1"/>
    <col min="16141" max="16141" width="8.7109375" style="14" customWidth="1"/>
    <col min="16142" max="16142" width="10.5703125" style="14" customWidth="1"/>
    <col min="16143" max="16384" width="9" style="14"/>
  </cols>
  <sheetData>
    <row r="1" spans="1:14" s="3" customFormat="1" ht="27.95" customHeight="1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7" customFormat="1" ht="29.1" customHeight="1" x14ac:dyDescent="0.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/>
      <c r="I2" s="6"/>
      <c r="J2" s="6" t="s">
        <v>8</v>
      </c>
      <c r="K2" s="6"/>
      <c r="L2" s="6"/>
      <c r="M2" s="4" t="s">
        <v>9</v>
      </c>
      <c r="N2" s="4" t="s">
        <v>10</v>
      </c>
    </row>
    <row r="3" spans="1:14" s="7" customFormat="1" ht="24" customHeight="1" x14ac:dyDescent="0.5">
      <c r="A3" s="8"/>
      <c r="B3" s="8"/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  <c r="J3" s="9" t="s">
        <v>18</v>
      </c>
      <c r="K3" s="9" t="s">
        <v>19</v>
      </c>
      <c r="L3" s="9" t="s">
        <v>17</v>
      </c>
      <c r="M3" s="8"/>
      <c r="N3" s="8"/>
    </row>
    <row r="4" spans="1:14" s="7" customFormat="1" ht="24" customHeight="1" x14ac:dyDescent="0.5">
      <c r="A4" s="10"/>
      <c r="B4" s="10"/>
      <c r="C4" s="11"/>
      <c r="D4" s="11"/>
      <c r="E4" s="11"/>
      <c r="F4" s="11"/>
      <c r="G4" s="11"/>
      <c r="H4" s="11" t="s">
        <v>13</v>
      </c>
      <c r="I4" s="11" t="s">
        <v>11</v>
      </c>
      <c r="J4" s="11"/>
      <c r="K4" s="11"/>
      <c r="L4" s="11" t="s">
        <v>11</v>
      </c>
      <c r="M4" s="10"/>
      <c r="N4" s="10"/>
    </row>
    <row r="5" spans="1:14" s="12" customFormat="1" ht="21.95" customHeight="1" x14ac:dyDescent="0.5">
      <c r="A5" s="12" t="s">
        <v>20</v>
      </c>
      <c r="B5" s="13">
        <v>8991270.2300000004</v>
      </c>
      <c r="C5" s="13">
        <v>60653.57</v>
      </c>
      <c r="D5" s="13">
        <v>1825005.88</v>
      </c>
      <c r="E5" s="13">
        <v>2586087.75</v>
      </c>
      <c r="F5" s="13">
        <v>1520234.2</v>
      </c>
      <c r="G5" s="13">
        <v>1396613.41</v>
      </c>
      <c r="H5" s="13">
        <v>199160.97</v>
      </c>
      <c r="I5" s="13">
        <v>913.78</v>
      </c>
      <c r="J5" s="13">
        <v>831388.76</v>
      </c>
      <c r="K5" s="13">
        <v>349623.44</v>
      </c>
      <c r="L5" s="13">
        <v>217176.7</v>
      </c>
      <c r="M5" s="13" t="s">
        <v>21</v>
      </c>
      <c r="N5" s="13">
        <v>4411.7700000000004</v>
      </c>
    </row>
    <row r="6" spans="1:14" s="12" customFormat="1" ht="21.95" customHeight="1" x14ac:dyDescent="0.5">
      <c r="A6" s="12" t="s">
        <v>22</v>
      </c>
      <c r="B6" s="13">
        <v>4969323.21</v>
      </c>
      <c r="C6" s="13">
        <v>27892</v>
      </c>
      <c r="D6" s="13">
        <v>988064.05</v>
      </c>
      <c r="E6" s="13">
        <v>1493983.36</v>
      </c>
      <c r="F6" s="13">
        <v>974863.42</v>
      </c>
      <c r="G6" s="13">
        <v>749822.84</v>
      </c>
      <c r="H6" s="13">
        <v>125043.2</v>
      </c>
      <c r="I6" s="13">
        <v>913.78</v>
      </c>
      <c r="J6" s="13">
        <v>335213.23</v>
      </c>
      <c r="K6" s="13">
        <v>208980.12</v>
      </c>
      <c r="L6" s="13">
        <v>61988.83</v>
      </c>
      <c r="M6" s="13" t="s">
        <v>21</v>
      </c>
      <c r="N6" s="13">
        <v>2558.37</v>
      </c>
    </row>
    <row r="7" spans="1:14" s="12" customFormat="1" ht="21.95" customHeight="1" x14ac:dyDescent="0.5">
      <c r="A7" s="12" t="s">
        <v>23</v>
      </c>
      <c r="B7" s="13">
        <v>4021947.02</v>
      </c>
      <c r="C7" s="13">
        <v>32761.57</v>
      </c>
      <c r="D7" s="13">
        <v>836941.83</v>
      </c>
      <c r="E7" s="13">
        <v>1092104.3899999999</v>
      </c>
      <c r="F7" s="13">
        <v>545370.78</v>
      </c>
      <c r="G7" s="13">
        <v>646790.56000000006</v>
      </c>
      <c r="H7" s="13">
        <v>74117.78</v>
      </c>
      <c r="I7" s="13" t="s">
        <v>21</v>
      </c>
      <c r="J7" s="13">
        <v>496175.53</v>
      </c>
      <c r="K7" s="13">
        <v>140643.31</v>
      </c>
      <c r="L7" s="13">
        <v>155187.87</v>
      </c>
      <c r="M7" s="13" t="s">
        <v>21</v>
      </c>
      <c r="N7" s="13">
        <v>1853.41</v>
      </c>
    </row>
    <row r="8" spans="1:14" s="12" customFormat="1" ht="21.95" hidden="1" customHeight="1" x14ac:dyDescent="0.5">
      <c r="A8" s="12" t="s">
        <v>24</v>
      </c>
      <c r="B8" s="13">
        <v>1226447.1399999999</v>
      </c>
      <c r="C8" s="13">
        <v>12603.08</v>
      </c>
      <c r="D8" s="13">
        <v>214264.69</v>
      </c>
      <c r="E8" s="13">
        <v>309614.45</v>
      </c>
      <c r="F8" s="13">
        <v>231088.78</v>
      </c>
      <c r="G8" s="13">
        <v>193093.75</v>
      </c>
      <c r="H8" s="13">
        <v>46328.85</v>
      </c>
      <c r="I8" s="13" t="s">
        <v>21</v>
      </c>
      <c r="J8" s="13">
        <v>148527.88</v>
      </c>
      <c r="K8" s="13">
        <v>50931.38</v>
      </c>
      <c r="L8" s="13">
        <v>18972.990000000002</v>
      </c>
      <c r="M8" s="13" t="s">
        <v>21</v>
      </c>
      <c r="N8" s="13">
        <v>1021.3</v>
      </c>
    </row>
    <row r="9" spans="1:14" ht="21.95" hidden="1" customHeight="1" x14ac:dyDescent="0.5">
      <c r="A9" s="14" t="s">
        <v>25</v>
      </c>
      <c r="B9" s="15">
        <v>682193.76</v>
      </c>
      <c r="C9" s="15">
        <v>4981.57</v>
      </c>
      <c r="D9" s="15">
        <v>116364.38</v>
      </c>
      <c r="E9" s="15">
        <v>181396.13</v>
      </c>
      <c r="F9" s="15">
        <v>147249.93</v>
      </c>
      <c r="G9" s="15">
        <v>103882.71</v>
      </c>
      <c r="H9" s="15">
        <v>29880.81</v>
      </c>
      <c r="I9" s="15" t="s">
        <v>21</v>
      </c>
      <c r="J9" s="15">
        <v>60396.72</v>
      </c>
      <c r="K9" s="15">
        <v>30685.59</v>
      </c>
      <c r="L9" s="15">
        <v>6334.63</v>
      </c>
      <c r="M9" s="15" t="s">
        <v>21</v>
      </c>
      <c r="N9" s="15">
        <v>1021.3</v>
      </c>
    </row>
    <row r="10" spans="1:14" ht="21.95" hidden="1" customHeight="1" x14ac:dyDescent="0.5">
      <c r="A10" s="14" t="s">
        <v>26</v>
      </c>
      <c r="B10" s="15">
        <v>544253.38</v>
      </c>
      <c r="C10" s="15">
        <v>7621.52</v>
      </c>
      <c r="D10" s="15">
        <v>97900.31</v>
      </c>
      <c r="E10" s="15">
        <v>128218.32</v>
      </c>
      <c r="F10" s="15">
        <v>83838.850000000006</v>
      </c>
      <c r="G10" s="15">
        <v>89211.04</v>
      </c>
      <c r="H10" s="15">
        <v>16448.04</v>
      </c>
      <c r="I10" s="15" t="s">
        <v>21</v>
      </c>
      <c r="J10" s="15">
        <v>88131.16</v>
      </c>
      <c r="K10" s="15">
        <v>20245.79</v>
      </c>
      <c r="L10" s="15">
        <v>12638.36</v>
      </c>
      <c r="M10" s="15" t="s">
        <v>21</v>
      </c>
      <c r="N10" s="15" t="s">
        <v>21</v>
      </c>
    </row>
    <row r="11" spans="1:14" s="12" customFormat="1" ht="21.95" hidden="1" customHeight="1" x14ac:dyDescent="0.5">
      <c r="A11" s="12" t="s">
        <v>27</v>
      </c>
      <c r="B11" s="13">
        <v>631827.35</v>
      </c>
      <c r="C11" s="13">
        <v>10969.57</v>
      </c>
      <c r="D11" s="13">
        <v>166013.20000000001</v>
      </c>
      <c r="E11" s="13">
        <v>158915.89000000001</v>
      </c>
      <c r="F11" s="13">
        <v>89865.52</v>
      </c>
      <c r="G11" s="13">
        <v>88466.63</v>
      </c>
      <c r="H11" s="13">
        <v>21436.1</v>
      </c>
      <c r="I11" s="13" t="s">
        <v>21</v>
      </c>
      <c r="J11" s="13">
        <v>63320.17</v>
      </c>
      <c r="K11" s="13">
        <v>18701.61</v>
      </c>
      <c r="L11" s="13">
        <v>14138.66</v>
      </c>
      <c r="M11" s="13" t="s">
        <v>21</v>
      </c>
      <c r="N11" s="13" t="s">
        <v>21</v>
      </c>
    </row>
    <row r="12" spans="1:14" ht="21.95" hidden="1" customHeight="1" x14ac:dyDescent="0.5">
      <c r="A12" s="14" t="s">
        <v>25</v>
      </c>
      <c r="B12" s="15">
        <v>351450.63</v>
      </c>
      <c r="C12" s="15">
        <v>6847.43</v>
      </c>
      <c r="D12" s="15">
        <v>87053.62</v>
      </c>
      <c r="E12" s="15">
        <v>97120.91</v>
      </c>
      <c r="F12" s="15">
        <v>60263.29</v>
      </c>
      <c r="G12" s="15">
        <v>48298.12</v>
      </c>
      <c r="H12" s="15">
        <v>11495.24</v>
      </c>
      <c r="I12" s="15" t="s">
        <v>21</v>
      </c>
      <c r="J12" s="15">
        <v>22972.23</v>
      </c>
      <c r="K12" s="15">
        <v>13146.44</v>
      </c>
      <c r="L12" s="15">
        <v>4253.3500000000004</v>
      </c>
      <c r="M12" s="15" t="s">
        <v>21</v>
      </c>
      <c r="N12" s="15" t="s">
        <v>21</v>
      </c>
    </row>
    <row r="13" spans="1:14" ht="21.95" hidden="1" customHeight="1" x14ac:dyDescent="0.5">
      <c r="A13" s="14" t="s">
        <v>26</v>
      </c>
      <c r="B13" s="15">
        <v>280376.71000000002</v>
      </c>
      <c r="C13" s="15">
        <v>4122.1400000000003</v>
      </c>
      <c r="D13" s="15">
        <v>78959.58</v>
      </c>
      <c r="E13" s="15">
        <v>61794.98</v>
      </c>
      <c r="F13" s="15">
        <v>29602.240000000002</v>
      </c>
      <c r="G13" s="15">
        <v>40168.51</v>
      </c>
      <c r="H13" s="15">
        <v>9940.85</v>
      </c>
      <c r="I13" s="15" t="s">
        <v>21</v>
      </c>
      <c r="J13" s="15">
        <v>40347.94</v>
      </c>
      <c r="K13" s="15">
        <v>5555.16</v>
      </c>
      <c r="L13" s="15">
        <v>9885.31</v>
      </c>
      <c r="M13" s="15" t="s">
        <v>21</v>
      </c>
      <c r="N13" s="15" t="s">
        <v>21</v>
      </c>
    </row>
    <row r="14" spans="1:14" s="12" customFormat="1" ht="21.95" hidden="1" customHeight="1" x14ac:dyDescent="0.5">
      <c r="A14" s="12" t="s">
        <v>28</v>
      </c>
      <c r="B14" s="13">
        <v>448884</v>
      </c>
      <c r="C14" s="13">
        <v>10153.73</v>
      </c>
      <c r="D14" s="13">
        <v>129194.62</v>
      </c>
      <c r="E14" s="13">
        <v>109517.02</v>
      </c>
      <c r="F14" s="13">
        <v>59247.32</v>
      </c>
      <c r="G14" s="13">
        <v>70715.11</v>
      </c>
      <c r="H14" s="13">
        <v>7861.15</v>
      </c>
      <c r="I14" s="13" t="s">
        <v>21</v>
      </c>
      <c r="J14" s="13">
        <v>35934.06</v>
      </c>
      <c r="K14" s="13">
        <v>12990.56</v>
      </c>
      <c r="L14" s="13">
        <v>13270.43</v>
      </c>
      <c r="M14" s="13" t="s">
        <v>21</v>
      </c>
      <c r="N14" s="13" t="s">
        <v>21</v>
      </c>
    </row>
    <row r="15" spans="1:14" ht="21.95" hidden="1" customHeight="1" x14ac:dyDescent="0.5">
      <c r="A15" s="14" t="s">
        <v>25</v>
      </c>
      <c r="B15" s="15">
        <v>244983.71</v>
      </c>
      <c r="C15" s="15">
        <v>5667.17</v>
      </c>
      <c r="D15" s="15">
        <v>69595.19</v>
      </c>
      <c r="E15" s="15">
        <v>60004.51</v>
      </c>
      <c r="F15" s="15">
        <v>40033.99</v>
      </c>
      <c r="G15" s="15">
        <v>34386.61</v>
      </c>
      <c r="H15" s="15">
        <v>6148.7</v>
      </c>
      <c r="I15" s="15" t="s">
        <v>21</v>
      </c>
      <c r="J15" s="15">
        <v>15688.09</v>
      </c>
      <c r="K15" s="15">
        <v>8574.64</v>
      </c>
      <c r="L15" s="15">
        <v>4884.82</v>
      </c>
      <c r="M15" s="15" t="s">
        <v>21</v>
      </c>
      <c r="N15" s="15" t="s">
        <v>21</v>
      </c>
    </row>
    <row r="16" spans="1:14" ht="21.95" hidden="1" customHeight="1" x14ac:dyDescent="0.5">
      <c r="A16" s="14" t="s">
        <v>26</v>
      </c>
      <c r="B16" s="15">
        <v>203900.29</v>
      </c>
      <c r="C16" s="15">
        <v>4486.5600000000004</v>
      </c>
      <c r="D16" s="15">
        <v>59599.44</v>
      </c>
      <c r="E16" s="15">
        <v>49512.51</v>
      </c>
      <c r="F16" s="15">
        <v>19213.330000000002</v>
      </c>
      <c r="G16" s="15">
        <v>36328.5</v>
      </c>
      <c r="H16" s="15">
        <v>1712.45</v>
      </c>
      <c r="I16" s="15" t="s">
        <v>21</v>
      </c>
      <c r="J16" s="15">
        <v>20245.97</v>
      </c>
      <c r="K16" s="15">
        <v>4415.92</v>
      </c>
      <c r="L16" s="15">
        <v>8385.6</v>
      </c>
      <c r="M16" s="15" t="s">
        <v>21</v>
      </c>
      <c r="N16" s="15" t="s">
        <v>21</v>
      </c>
    </row>
    <row r="17" spans="1:14" s="12" customFormat="1" ht="21.95" hidden="1" customHeight="1" x14ac:dyDescent="0.5">
      <c r="A17" s="12" t="s">
        <v>29</v>
      </c>
      <c r="B17" s="13">
        <v>525377.94999999995</v>
      </c>
      <c r="C17" s="13">
        <v>10791.05</v>
      </c>
      <c r="D17" s="13">
        <v>129840.04</v>
      </c>
      <c r="E17" s="13">
        <v>160806.57</v>
      </c>
      <c r="F17" s="13">
        <v>81912.759999999995</v>
      </c>
      <c r="G17" s="13">
        <v>67934.86</v>
      </c>
      <c r="H17" s="13">
        <v>9679.32</v>
      </c>
      <c r="I17" s="13" t="s">
        <v>21</v>
      </c>
      <c r="J17" s="13">
        <v>35112.79</v>
      </c>
      <c r="K17" s="13">
        <v>14804.26</v>
      </c>
      <c r="L17" s="13">
        <v>14496.3</v>
      </c>
      <c r="M17" s="13" t="s">
        <v>21</v>
      </c>
      <c r="N17" s="13" t="s">
        <v>21</v>
      </c>
    </row>
    <row r="18" spans="1:14" ht="21.95" hidden="1" customHeight="1" x14ac:dyDescent="0.5">
      <c r="A18" s="14" t="s">
        <v>25</v>
      </c>
      <c r="B18" s="15">
        <v>288343.24</v>
      </c>
      <c r="C18" s="15">
        <v>3934.49</v>
      </c>
      <c r="D18" s="15">
        <v>68955.12</v>
      </c>
      <c r="E18" s="15">
        <v>88826.57</v>
      </c>
      <c r="F18" s="15">
        <v>53943.22</v>
      </c>
      <c r="G18" s="15">
        <v>35108.47</v>
      </c>
      <c r="H18" s="15">
        <v>8667.7900000000009</v>
      </c>
      <c r="I18" s="15" t="s">
        <v>21</v>
      </c>
      <c r="J18" s="15">
        <v>14510.2</v>
      </c>
      <c r="K18" s="15">
        <v>11401.27</v>
      </c>
      <c r="L18" s="15">
        <v>2996.12</v>
      </c>
      <c r="M18" s="15" t="s">
        <v>21</v>
      </c>
      <c r="N18" s="15" t="s">
        <v>21</v>
      </c>
    </row>
    <row r="19" spans="1:14" ht="21.95" hidden="1" customHeight="1" x14ac:dyDescent="0.5">
      <c r="A19" s="14" t="s">
        <v>26</v>
      </c>
      <c r="B19" s="15">
        <v>237034.71</v>
      </c>
      <c r="C19" s="15">
        <v>6856.56</v>
      </c>
      <c r="D19" s="15">
        <v>60884.92</v>
      </c>
      <c r="E19" s="15">
        <v>71980.009999999995</v>
      </c>
      <c r="F19" s="15">
        <v>27969.54</v>
      </c>
      <c r="G19" s="15">
        <v>32826.39</v>
      </c>
      <c r="H19" s="15">
        <v>1011.53</v>
      </c>
      <c r="I19" s="15" t="s">
        <v>21</v>
      </c>
      <c r="J19" s="15">
        <v>20602.59</v>
      </c>
      <c r="K19" s="15">
        <v>3402.99</v>
      </c>
      <c r="L19" s="15">
        <v>11500.18</v>
      </c>
      <c r="M19" s="15" t="s">
        <v>21</v>
      </c>
      <c r="N19" s="15" t="s">
        <v>21</v>
      </c>
    </row>
    <row r="20" spans="1:14" s="12" customFormat="1" ht="21.95" hidden="1" customHeight="1" x14ac:dyDescent="0.5">
      <c r="A20" s="12" t="s">
        <v>30</v>
      </c>
      <c r="B20" s="13">
        <v>875620.61</v>
      </c>
      <c r="C20" s="13">
        <v>1003.84</v>
      </c>
      <c r="D20" s="13">
        <v>178678.68</v>
      </c>
      <c r="E20" s="13">
        <v>279320.33</v>
      </c>
      <c r="F20" s="13">
        <v>154122.96</v>
      </c>
      <c r="G20" s="13">
        <v>133011.63</v>
      </c>
      <c r="H20" s="13">
        <v>13963.61</v>
      </c>
      <c r="I20" s="13">
        <v>255.92</v>
      </c>
      <c r="J20" s="13">
        <v>67255.3</v>
      </c>
      <c r="K20" s="13">
        <v>22564.86</v>
      </c>
      <c r="L20" s="13">
        <v>25443.48</v>
      </c>
      <c r="M20" s="13" t="s">
        <v>21</v>
      </c>
      <c r="N20" s="13" t="s">
        <v>21</v>
      </c>
    </row>
    <row r="21" spans="1:14" ht="21.95" hidden="1" customHeight="1" x14ac:dyDescent="0.5">
      <c r="A21" s="14" t="s">
        <v>25</v>
      </c>
      <c r="B21" s="15">
        <v>491264.62</v>
      </c>
      <c r="C21" s="15">
        <v>845.95</v>
      </c>
      <c r="D21" s="15">
        <v>98485.8</v>
      </c>
      <c r="E21" s="15">
        <v>167388.84</v>
      </c>
      <c r="F21" s="15">
        <v>99672.02</v>
      </c>
      <c r="G21" s="15">
        <v>78319.789999999994</v>
      </c>
      <c r="H21" s="15">
        <v>8275.4500000000007</v>
      </c>
      <c r="I21" s="15">
        <v>255.92</v>
      </c>
      <c r="J21" s="15">
        <v>21297.759999999998</v>
      </c>
      <c r="K21" s="15">
        <v>14605.69</v>
      </c>
      <c r="L21" s="15">
        <v>2117.42</v>
      </c>
      <c r="M21" s="15" t="s">
        <v>21</v>
      </c>
      <c r="N21" s="15" t="s">
        <v>21</v>
      </c>
    </row>
    <row r="22" spans="1:14" ht="21.95" hidden="1" customHeight="1" x14ac:dyDescent="0.5">
      <c r="A22" s="14" t="s">
        <v>26</v>
      </c>
      <c r="B22" s="15">
        <v>384355.99</v>
      </c>
      <c r="C22" s="15">
        <v>157.88999999999999</v>
      </c>
      <c r="D22" s="15">
        <v>80192.88</v>
      </c>
      <c r="E22" s="15">
        <v>111931.49</v>
      </c>
      <c r="F22" s="15">
        <v>54450.94</v>
      </c>
      <c r="G22" s="15">
        <v>54691.839999999997</v>
      </c>
      <c r="H22" s="15">
        <v>5688.16</v>
      </c>
      <c r="I22" s="15" t="s">
        <v>21</v>
      </c>
      <c r="J22" s="15">
        <v>45957.54</v>
      </c>
      <c r="K22" s="15">
        <v>7959.18</v>
      </c>
      <c r="L22" s="15">
        <v>23326.06</v>
      </c>
      <c r="M22" s="15" t="s">
        <v>21</v>
      </c>
      <c r="N22" s="15" t="s">
        <v>21</v>
      </c>
    </row>
    <row r="23" spans="1:14" s="3" customFormat="1" ht="27.95" hidden="1" customHeight="1" x14ac:dyDescent="0.5">
      <c r="A23" s="1" t="s">
        <v>31</v>
      </c>
      <c r="B23" s="2"/>
      <c r="C23" s="2"/>
      <c r="D23" s="2"/>
      <c r="E23" s="2"/>
      <c r="F23" s="2"/>
      <c r="G23" s="2"/>
      <c r="H23" s="2"/>
      <c r="I23" s="16"/>
      <c r="J23" s="16"/>
      <c r="K23" s="16"/>
      <c r="L23" s="16"/>
      <c r="M23" s="16"/>
      <c r="N23" s="16"/>
    </row>
    <row r="24" spans="1:14" s="7" customFormat="1" ht="29.1" hidden="1" customHeight="1" x14ac:dyDescent="0.5">
      <c r="A24" s="4" t="s">
        <v>1</v>
      </c>
      <c r="B24" s="4" t="s">
        <v>2</v>
      </c>
      <c r="C24" s="5" t="s">
        <v>3</v>
      </c>
      <c r="D24" s="5" t="s">
        <v>4</v>
      </c>
      <c r="E24" s="5" t="s">
        <v>5</v>
      </c>
      <c r="F24" s="5" t="s">
        <v>6</v>
      </c>
      <c r="G24" s="6" t="s">
        <v>7</v>
      </c>
      <c r="H24" s="6"/>
      <c r="I24" s="6"/>
      <c r="J24" s="6" t="s">
        <v>8</v>
      </c>
      <c r="K24" s="6"/>
      <c r="L24" s="6"/>
      <c r="M24" s="4" t="s">
        <v>9</v>
      </c>
      <c r="N24" s="4" t="s">
        <v>10</v>
      </c>
    </row>
    <row r="25" spans="1:14" s="7" customFormat="1" ht="24" hidden="1" customHeight="1" x14ac:dyDescent="0.5">
      <c r="A25" s="8"/>
      <c r="B25" s="8"/>
      <c r="C25" s="9" t="s">
        <v>11</v>
      </c>
      <c r="D25" s="9" t="s">
        <v>12</v>
      </c>
      <c r="E25" s="9" t="s">
        <v>13</v>
      </c>
      <c r="F25" s="9" t="s">
        <v>14</v>
      </c>
      <c r="G25" s="9" t="s">
        <v>15</v>
      </c>
      <c r="H25" s="9" t="s">
        <v>16</v>
      </c>
      <c r="I25" s="9" t="s">
        <v>17</v>
      </c>
      <c r="J25" s="9" t="s">
        <v>18</v>
      </c>
      <c r="K25" s="9" t="s">
        <v>19</v>
      </c>
      <c r="L25" s="9" t="s">
        <v>17</v>
      </c>
      <c r="M25" s="8"/>
      <c r="N25" s="8"/>
    </row>
    <row r="26" spans="1:14" s="7" customFormat="1" ht="24" hidden="1" customHeight="1" x14ac:dyDescent="0.5">
      <c r="A26" s="10"/>
      <c r="B26" s="10"/>
      <c r="C26" s="11"/>
      <c r="D26" s="11"/>
      <c r="E26" s="11"/>
      <c r="F26" s="11"/>
      <c r="G26" s="11"/>
      <c r="H26" s="11" t="s">
        <v>13</v>
      </c>
      <c r="I26" s="11" t="s">
        <v>11</v>
      </c>
      <c r="J26" s="11"/>
      <c r="K26" s="11"/>
      <c r="L26" s="11" t="s">
        <v>11</v>
      </c>
      <c r="M26" s="10"/>
      <c r="N26" s="10"/>
    </row>
    <row r="27" spans="1:14" s="12" customFormat="1" ht="21.95" hidden="1" customHeight="1" x14ac:dyDescent="0.5">
      <c r="A27" s="12" t="s">
        <v>32</v>
      </c>
      <c r="B27" s="13">
        <v>263256.48</v>
      </c>
      <c r="C27" s="13">
        <v>344.73</v>
      </c>
      <c r="D27" s="13">
        <v>58128.160000000003</v>
      </c>
      <c r="E27" s="13">
        <v>86424.72</v>
      </c>
      <c r="F27" s="13">
        <v>44735.26</v>
      </c>
      <c r="G27" s="13">
        <v>33691.78</v>
      </c>
      <c r="H27" s="13">
        <v>6473.23</v>
      </c>
      <c r="I27" s="13" t="s">
        <v>21</v>
      </c>
      <c r="J27" s="13">
        <v>18349.11</v>
      </c>
      <c r="K27" s="13">
        <v>10686.16</v>
      </c>
      <c r="L27" s="13">
        <v>4423.33</v>
      </c>
      <c r="M27" s="13" t="s">
        <v>21</v>
      </c>
      <c r="N27" s="13" t="s">
        <v>21</v>
      </c>
    </row>
    <row r="28" spans="1:14" ht="21.95" hidden="1" customHeight="1" x14ac:dyDescent="0.5">
      <c r="A28" s="14" t="s">
        <v>25</v>
      </c>
      <c r="B28" s="15">
        <v>136883.26</v>
      </c>
      <c r="C28" s="15">
        <v>179.92</v>
      </c>
      <c r="D28" s="15">
        <v>29902.19</v>
      </c>
      <c r="E28" s="15">
        <v>45851.86</v>
      </c>
      <c r="F28" s="15">
        <v>26724.29</v>
      </c>
      <c r="G28" s="15">
        <v>16030.16</v>
      </c>
      <c r="H28" s="15">
        <v>3330.32</v>
      </c>
      <c r="I28" s="15" t="s">
        <v>21</v>
      </c>
      <c r="J28" s="15">
        <v>7623.83</v>
      </c>
      <c r="K28" s="15">
        <v>6623.99</v>
      </c>
      <c r="L28" s="15">
        <v>616.71</v>
      </c>
      <c r="M28" s="15" t="s">
        <v>21</v>
      </c>
      <c r="N28" s="15" t="s">
        <v>21</v>
      </c>
    </row>
    <row r="29" spans="1:14" ht="21.95" hidden="1" customHeight="1" x14ac:dyDescent="0.5">
      <c r="A29" s="14" t="s">
        <v>26</v>
      </c>
      <c r="B29" s="15">
        <v>126373.21</v>
      </c>
      <c r="C29" s="15">
        <v>164.82</v>
      </c>
      <c r="D29" s="15">
        <v>28225.97</v>
      </c>
      <c r="E29" s="15">
        <v>40572.86</v>
      </c>
      <c r="F29" s="15">
        <v>18010.98</v>
      </c>
      <c r="G29" s="15">
        <v>17661.62</v>
      </c>
      <c r="H29" s="15">
        <v>3142.91</v>
      </c>
      <c r="I29" s="15" t="s">
        <v>21</v>
      </c>
      <c r="J29" s="15">
        <v>10725.28</v>
      </c>
      <c r="K29" s="15">
        <v>4062.17</v>
      </c>
      <c r="L29" s="15">
        <v>3806.61</v>
      </c>
      <c r="M29" s="15" t="s">
        <v>21</v>
      </c>
      <c r="N29" s="15" t="s">
        <v>21</v>
      </c>
    </row>
    <row r="30" spans="1:14" s="12" customFormat="1" ht="21.95" hidden="1" customHeight="1" x14ac:dyDescent="0.5">
      <c r="A30" s="12" t="s">
        <v>33</v>
      </c>
      <c r="B30" s="13">
        <v>439577.11</v>
      </c>
      <c r="C30" s="13">
        <v>2467.7199999999998</v>
      </c>
      <c r="D30" s="13">
        <v>103936.1</v>
      </c>
      <c r="E30" s="13">
        <v>127562.97</v>
      </c>
      <c r="F30" s="13">
        <v>75249.64</v>
      </c>
      <c r="G30" s="13">
        <v>70080.990000000005</v>
      </c>
      <c r="H30" s="13">
        <v>9852.0300000000007</v>
      </c>
      <c r="I30" s="13" t="s">
        <v>21</v>
      </c>
      <c r="J30" s="13">
        <v>24296.76</v>
      </c>
      <c r="K30" s="13">
        <v>14565.32</v>
      </c>
      <c r="L30" s="13">
        <v>11565.59</v>
      </c>
      <c r="M30" s="13" t="s">
        <v>21</v>
      </c>
      <c r="N30" s="13" t="s">
        <v>21</v>
      </c>
    </row>
    <row r="31" spans="1:14" ht="21.95" hidden="1" customHeight="1" x14ac:dyDescent="0.5">
      <c r="A31" s="14" t="s">
        <v>25</v>
      </c>
      <c r="B31" s="15">
        <v>239892.54</v>
      </c>
      <c r="C31" s="15">
        <v>941.9</v>
      </c>
      <c r="D31" s="15">
        <v>53889.77</v>
      </c>
      <c r="E31" s="15">
        <v>75672.160000000003</v>
      </c>
      <c r="F31" s="15">
        <v>47136.13</v>
      </c>
      <c r="G31" s="15">
        <v>37676.67</v>
      </c>
      <c r="H31" s="15">
        <v>4890.32</v>
      </c>
      <c r="I31" s="15" t="s">
        <v>21</v>
      </c>
      <c r="J31" s="15">
        <v>7177.78</v>
      </c>
      <c r="K31" s="15">
        <v>8143.48</v>
      </c>
      <c r="L31" s="15">
        <v>4364.34</v>
      </c>
      <c r="M31" s="15" t="s">
        <v>21</v>
      </c>
      <c r="N31" s="15" t="s">
        <v>21</v>
      </c>
    </row>
    <row r="32" spans="1:14" ht="21.95" hidden="1" customHeight="1" x14ac:dyDescent="0.5">
      <c r="A32" s="14" t="s">
        <v>26</v>
      </c>
      <c r="B32" s="15">
        <v>199684.57</v>
      </c>
      <c r="C32" s="15">
        <v>1525.82</v>
      </c>
      <c r="D32" s="15">
        <v>50046.33</v>
      </c>
      <c r="E32" s="15">
        <v>51890.8</v>
      </c>
      <c r="F32" s="15">
        <v>28113.5</v>
      </c>
      <c r="G32" s="15">
        <v>32404.32</v>
      </c>
      <c r="H32" s="15">
        <v>4961.71</v>
      </c>
      <c r="I32" s="15" t="s">
        <v>21</v>
      </c>
      <c r="J32" s="15">
        <v>17118.98</v>
      </c>
      <c r="K32" s="15">
        <v>6421.84</v>
      </c>
      <c r="L32" s="15">
        <v>7201.25</v>
      </c>
      <c r="M32" s="15" t="s">
        <v>21</v>
      </c>
      <c r="N32" s="15" t="s">
        <v>21</v>
      </c>
    </row>
    <row r="33" spans="1:14" s="12" customFormat="1" ht="21.95" hidden="1" customHeight="1" x14ac:dyDescent="0.5">
      <c r="A33" s="12" t="s">
        <v>34</v>
      </c>
      <c r="B33" s="13">
        <v>116468.49</v>
      </c>
      <c r="C33" s="13" t="s">
        <v>21</v>
      </c>
      <c r="D33" s="13">
        <v>21599.49</v>
      </c>
      <c r="E33" s="13">
        <v>29940</v>
      </c>
      <c r="F33" s="13">
        <v>14678.75</v>
      </c>
      <c r="G33" s="13">
        <v>18097.240000000002</v>
      </c>
      <c r="H33" s="13">
        <v>5461.62</v>
      </c>
      <c r="I33" s="13" t="s">
        <v>21</v>
      </c>
      <c r="J33" s="13">
        <v>14012.69</v>
      </c>
      <c r="K33" s="13">
        <v>7380.88</v>
      </c>
      <c r="L33" s="13">
        <v>3669.79</v>
      </c>
      <c r="M33" s="13" t="s">
        <v>21</v>
      </c>
      <c r="N33" s="13">
        <v>1628.03</v>
      </c>
    </row>
    <row r="34" spans="1:14" ht="21.95" hidden="1" customHeight="1" x14ac:dyDescent="0.5">
      <c r="A34" s="14" t="s">
        <v>25</v>
      </c>
      <c r="B34" s="15">
        <v>63981.43</v>
      </c>
      <c r="C34" s="15" t="s">
        <v>21</v>
      </c>
      <c r="D34" s="15">
        <v>12515.41</v>
      </c>
      <c r="E34" s="15">
        <v>16924.18</v>
      </c>
      <c r="F34" s="15">
        <v>9511.93</v>
      </c>
      <c r="G34" s="15">
        <v>9549.2000000000007</v>
      </c>
      <c r="H34" s="15">
        <v>3290.31</v>
      </c>
      <c r="I34" s="15" t="s">
        <v>21</v>
      </c>
      <c r="J34" s="15">
        <v>5473.38</v>
      </c>
      <c r="K34" s="15">
        <v>4734.22</v>
      </c>
      <c r="L34" s="15">
        <v>1291.07</v>
      </c>
      <c r="M34" s="15" t="s">
        <v>21</v>
      </c>
      <c r="N34" s="15">
        <v>691.73</v>
      </c>
    </row>
    <row r="35" spans="1:14" ht="21.95" hidden="1" customHeight="1" x14ac:dyDescent="0.5">
      <c r="A35" s="14" t="s">
        <v>26</v>
      </c>
      <c r="B35" s="15">
        <v>52487.06</v>
      </c>
      <c r="C35" s="15" t="s">
        <v>21</v>
      </c>
      <c r="D35" s="15">
        <v>9084.08</v>
      </c>
      <c r="E35" s="15">
        <v>13015.82</v>
      </c>
      <c r="F35" s="15">
        <v>5166.82</v>
      </c>
      <c r="G35" s="15">
        <v>8548.0400000000009</v>
      </c>
      <c r="H35" s="15">
        <v>2171.31</v>
      </c>
      <c r="I35" s="15" t="s">
        <v>21</v>
      </c>
      <c r="J35" s="15">
        <v>8539.31</v>
      </c>
      <c r="K35" s="15">
        <v>2646.66</v>
      </c>
      <c r="L35" s="15">
        <v>2378.73</v>
      </c>
      <c r="M35" s="15" t="s">
        <v>21</v>
      </c>
      <c r="N35" s="15">
        <v>936.3</v>
      </c>
    </row>
    <row r="36" spans="1:14" ht="21.95" hidden="1" customHeight="1" x14ac:dyDescent="0.5">
      <c r="A36" s="12" t="s">
        <v>35</v>
      </c>
      <c r="B36" s="13">
        <v>185580.23</v>
      </c>
      <c r="C36" s="13" t="s">
        <v>21</v>
      </c>
      <c r="D36" s="13">
        <v>35432.25</v>
      </c>
      <c r="E36" s="13">
        <v>57327.88</v>
      </c>
      <c r="F36" s="13">
        <v>46396.62</v>
      </c>
      <c r="G36" s="13">
        <v>35875.17</v>
      </c>
      <c r="H36" s="13">
        <v>1120.2</v>
      </c>
      <c r="I36" s="13" t="s">
        <v>21</v>
      </c>
      <c r="J36" s="13">
        <v>5013.01</v>
      </c>
      <c r="K36" s="13">
        <v>2927.78</v>
      </c>
      <c r="L36" s="13">
        <v>1487.33</v>
      </c>
      <c r="M36" s="13" t="s">
        <v>21</v>
      </c>
      <c r="N36" s="13" t="s">
        <v>21</v>
      </c>
    </row>
    <row r="37" spans="1:14" ht="21.95" hidden="1" customHeight="1" x14ac:dyDescent="0.5">
      <c r="A37" s="14" t="s">
        <v>25</v>
      </c>
      <c r="B37" s="15">
        <v>100799.82</v>
      </c>
      <c r="C37" s="15" t="s">
        <v>21</v>
      </c>
      <c r="D37" s="15">
        <v>18290.580000000002</v>
      </c>
      <c r="E37" s="15">
        <v>30850.13</v>
      </c>
      <c r="F37" s="15">
        <v>26608.81</v>
      </c>
      <c r="G37" s="15">
        <v>19865.37</v>
      </c>
      <c r="H37" s="15">
        <v>486.15</v>
      </c>
      <c r="I37" s="15" t="s">
        <v>21</v>
      </c>
      <c r="J37" s="15">
        <v>2361.83</v>
      </c>
      <c r="K37" s="15">
        <v>1651.45</v>
      </c>
      <c r="L37" s="15">
        <v>685.51</v>
      </c>
      <c r="M37" s="15" t="s">
        <v>21</v>
      </c>
      <c r="N37" s="15" t="s">
        <v>21</v>
      </c>
    </row>
    <row r="38" spans="1:14" ht="21.95" hidden="1" customHeight="1" x14ac:dyDescent="0.5">
      <c r="A38" s="14" t="s">
        <v>26</v>
      </c>
      <c r="B38" s="15">
        <v>84780.41</v>
      </c>
      <c r="C38" s="15" t="s">
        <v>21</v>
      </c>
      <c r="D38" s="15">
        <v>17141.669999999998</v>
      </c>
      <c r="E38" s="15">
        <v>26477.75</v>
      </c>
      <c r="F38" s="15">
        <v>19787.810000000001</v>
      </c>
      <c r="G38" s="15">
        <v>16009.79</v>
      </c>
      <c r="H38" s="15">
        <v>634.04999999999995</v>
      </c>
      <c r="I38" s="15" t="s">
        <v>21</v>
      </c>
      <c r="J38" s="15">
        <v>2651.18</v>
      </c>
      <c r="K38" s="15">
        <v>1276.33</v>
      </c>
      <c r="L38" s="15">
        <v>801.83</v>
      </c>
      <c r="M38" s="15" t="s">
        <v>21</v>
      </c>
      <c r="N38" s="15" t="s">
        <v>21</v>
      </c>
    </row>
    <row r="39" spans="1:14" s="12" customFormat="1" ht="21.95" hidden="1" customHeight="1" x14ac:dyDescent="0.5">
      <c r="A39" s="12" t="s">
        <v>36</v>
      </c>
      <c r="B39" s="13">
        <v>222755.21</v>
      </c>
      <c r="C39" s="13">
        <v>1735.14</v>
      </c>
      <c r="D39" s="13">
        <v>50112</v>
      </c>
      <c r="E39" s="13">
        <v>72814.73</v>
      </c>
      <c r="F39" s="13">
        <v>30929.98</v>
      </c>
      <c r="G39" s="13">
        <v>31947.89</v>
      </c>
      <c r="H39" s="13">
        <v>4610.03</v>
      </c>
      <c r="I39" s="13" t="s">
        <v>21</v>
      </c>
      <c r="J39" s="13">
        <v>16302.64</v>
      </c>
      <c r="K39" s="13">
        <v>9150.91</v>
      </c>
      <c r="L39" s="13">
        <v>5151.88</v>
      </c>
      <c r="M39" s="13" t="s">
        <v>21</v>
      </c>
      <c r="N39" s="13" t="s">
        <v>21</v>
      </c>
    </row>
    <row r="40" spans="1:14" ht="21.95" hidden="1" customHeight="1" x14ac:dyDescent="0.5">
      <c r="A40" s="14" t="s">
        <v>25</v>
      </c>
      <c r="B40" s="15">
        <v>127809.48</v>
      </c>
      <c r="C40" s="15">
        <v>415.64</v>
      </c>
      <c r="D40" s="15">
        <v>28683.27</v>
      </c>
      <c r="E40" s="15">
        <v>43715.25</v>
      </c>
      <c r="F40" s="15">
        <v>20131.21</v>
      </c>
      <c r="G40" s="15">
        <v>17269.810000000001</v>
      </c>
      <c r="H40" s="15">
        <v>3844.23</v>
      </c>
      <c r="I40" s="15" t="s">
        <v>21</v>
      </c>
      <c r="J40" s="15">
        <v>6670.43</v>
      </c>
      <c r="K40" s="15">
        <v>5751.23</v>
      </c>
      <c r="L40" s="15">
        <v>1328.4</v>
      </c>
      <c r="M40" s="15" t="s">
        <v>21</v>
      </c>
      <c r="N40" s="15" t="s">
        <v>21</v>
      </c>
    </row>
    <row r="41" spans="1:14" ht="21.95" hidden="1" customHeight="1" x14ac:dyDescent="0.5">
      <c r="A41" s="14" t="s">
        <v>26</v>
      </c>
      <c r="B41" s="15">
        <v>94945.73</v>
      </c>
      <c r="C41" s="15">
        <v>1319.51</v>
      </c>
      <c r="D41" s="15">
        <v>21428.73</v>
      </c>
      <c r="E41" s="15">
        <v>29099.48</v>
      </c>
      <c r="F41" s="15">
        <v>10798.77</v>
      </c>
      <c r="G41" s="15">
        <v>14678.08</v>
      </c>
      <c r="H41" s="15">
        <v>765.8</v>
      </c>
      <c r="I41" s="15" t="s">
        <v>21</v>
      </c>
      <c r="J41" s="15">
        <v>9632.2099999999991</v>
      </c>
      <c r="K41" s="15">
        <v>3399.68</v>
      </c>
      <c r="L41" s="15">
        <v>3823.48</v>
      </c>
      <c r="M41" s="15" t="s">
        <v>21</v>
      </c>
      <c r="N41" s="15" t="s">
        <v>21</v>
      </c>
    </row>
    <row r="42" spans="1:14" s="12" customFormat="1" ht="21.95" hidden="1" customHeight="1" x14ac:dyDescent="0.5">
      <c r="A42" s="12" t="s">
        <v>37</v>
      </c>
      <c r="B42" s="13">
        <v>812254.03</v>
      </c>
      <c r="C42" s="13" t="s">
        <v>21</v>
      </c>
      <c r="D42" s="13">
        <v>106311.35</v>
      </c>
      <c r="E42" s="13">
        <v>194171.49</v>
      </c>
      <c r="F42" s="13">
        <v>159866.94</v>
      </c>
      <c r="G42" s="13">
        <v>148734.17000000001</v>
      </c>
      <c r="H42" s="13">
        <v>8188.87</v>
      </c>
      <c r="I42" s="13" t="s">
        <v>21</v>
      </c>
      <c r="J42" s="13">
        <v>112347.03</v>
      </c>
      <c r="K42" s="13">
        <v>53859.92</v>
      </c>
      <c r="L42" s="13">
        <v>28774.26</v>
      </c>
      <c r="M42" s="13" t="s">
        <v>21</v>
      </c>
      <c r="N42" s="13" t="s">
        <v>21</v>
      </c>
    </row>
    <row r="43" spans="1:14" ht="21.95" hidden="1" customHeight="1" x14ac:dyDescent="0.5">
      <c r="A43" s="14" t="s">
        <v>25</v>
      </c>
      <c r="B43" s="15">
        <v>445630.79</v>
      </c>
      <c r="C43" s="15" t="s">
        <v>21</v>
      </c>
      <c r="D43" s="15">
        <v>57748.78</v>
      </c>
      <c r="E43" s="15">
        <v>108337.82</v>
      </c>
      <c r="F43" s="15">
        <v>104988.6</v>
      </c>
      <c r="G43" s="15">
        <v>74991.55</v>
      </c>
      <c r="H43" s="15">
        <v>3497.37</v>
      </c>
      <c r="I43" s="15" t="s">
        <v>21</v>
      </c>
      <c r="J43" s="15">
        <v>52863.47</v>
      </c>
      <c r="K43" s="15">
        <v>29493.74</v>
      </c>
      <c r="L43" s="15">
        <v>13709.46</v>
      </c>
      <c r="M43" s="15" t="s">
        <v>21</v>
      </c>
      <c r="N43" s="15" t="s">
        <v>21</v>
      </c>
    </row>
    <row r="44" spans="1:14" ht="21.95" hidden="1" customHeight="1" x14ac:dyDescent="0.5">
      <c r="A44" s="14" t="s">
        <v>26</v>
      </c>
      <c r="B44" s="15">
        <v>366623.24</v>
      </c>
      <c r="C44" s="15" t="s">
        <v>21</v>
      </c>
      <c r="D44" s="15">
        <v>48562.57</v>
      </c>
      <c r="E44" s="15">
        <v>85833.67</v>
      </c>
      <c r="F44" s="15">
        <v>54878.34</v>
      </c>
      <c r="G44" s="15">
        <v>73742.62</v>
      </c>
      <c r="H44" s="15">
        <v>4691.5</v>
      </c>
      <c r="I44" s="15" t="s">
        <v>21</v>
      </c>
      <c r="J44" s="15">
        <v>59483.56</v>
      </c>
      <c r="K44" s="15">
        <v>24366.18</v>
      </c>
      <c r="L44" s="15">
        <v>15064.8</v>
      </c>
      <c r="M44" s="15" t="s">
        <v>21</v>
      </c>
      <c r="N44" s="15" t="s">
        <v>21</v>
      </c>
    </row>
    <row r="45" spans="1:14" s="3" customFormat="1" ht="27.95" hidden="1" customHeight="1" x14ac:dyDescent="0.5">
      <c r="A45" s="1" t="str">
        <f>$A$23</f>
        <v>ตารางที่ 7 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ไตรมาสที่ 1 (มกราคม - มีนาคม) พ.ศ. 2565 (ต่อ)</v>
      </c>
      <c r="B45" s="2"/>
      <c r="C45" s="2"/>
      <c r="D45" s="2"/>
      <c r="E45" s="2"/>
      <c r="F45" s="2"/>
      <c r="G45" s="2"/>
      <c r="H45" s="2"/>
      <c r="I45" s="16"/>
      <c r="J45" s="16"/>
      <c r="K45" s="16"/>
      <c r="L45" s="16"/>
      <c r="M45" s="16"/>
      <c r="N45" s="16"/>
    </row>
    <row r="46" spans="1:14" s="7" customFormat="1" ht="29.1" hidden="1" customHeight="1" x14ac:dyDescent="0.5">
      <c r="A46" s="4" t="s">
        <v>1</v>
      </c>
      <c r="B46" s="4" t="s">
        <v>2</v>
      </c>
      <c r="C46" s="5" t="s">
        <v>3</v>
      </c>
      <c r="D46" s="5" t="s">
        <v>4</v>
      </c>
      <c r="E46" s="5" t="s">
        <v>5</v>
      </c>
      <c r="F46" s="5" t="s">
        <v>6</v>
      </c>
      <c r="G46" s="6" t="s">
        <v>7</v>
      </c>
      <c r="H46" s="6"/>
      <c r="I46" s="6"/>
      <c r="J46" s="6" t="s">
        <v>8</v>
      </c>
      <c r="K46" s="6"/>
      <c r="L46" s="6"/>
      <c r="M46" s="4" t="s">
        <v>9</v>
      </c>
      <c r="N46" s="4" t="s">
        <v>10</v>
      </c>
    </row>
    <row r="47" spans="1:14" s="7" customFormat="1" ht="24" hidden="1" customHeight="1" x14ac:dyDescent="0.5">
      <c r="A47" s="8"/>
      <c r="B47" s="8"/>
      <c r="C47" s="9" t="s">
        <v>11</v>
      </c>
      <c r="D47" s="9" t="s">
        <v>12</v>
      </c>
      <c r="E47" s="9" t="s">
        <v>13</v>
      </c>
      <c r="F47" s="9" t="s">
        <v>14</v>
      </c>
      <c r="G47" s="9" t="s">
        <v>15</v>
      </c>
      <c r="H47" s="9" t="s">
        <v>16</v>
      </c>
      <c r="I47" s="9" t="s">
        <v>17</v>
      </c>
      <c r="J47" s="9" t="s">
        <v>18</v>
      </c>
      <c r="K47" s="9" t="s">
        <v>19</v>
      </c>
      <c r="L47" s="9" t="s">
        <v>17</v>
      </c>
      <c r="M47" s="8"/>
      <c r="N47" s="8"/>
    </row>
    <row r="48" spans="1:14" s="7" customFormat="1" ht="24" hidden="1" customHeight="1" x14ac:dyDescent="0.5">
      <c r="A48" s="10"/>
      <c r="B48" s="10"/>
      <c r="C48" s="11"/>
      <c r="D48" s="11"/>
      <c r="E48" s="11"/>
      <c r="F48" s="11"/>
      <c r="G48" s="11"/>
      <c r="H48" s="11" t="s">
        <v>13</v>
      </c>
      <c r="I48" s="11" t="s">
        <v>11</v>
      </c>
      <c r="J48" s="11"/>
      <c r="K48" s="11"/>
      <c r="L48" s="11" t="s">
        <v>11</v>
      </c>
      <c r="M48" s="10"/>
      <c r="N48" s="10"/>
    </row>
    <row r="49" spans="1:14" s="7" customFormat="1" ht="21.95" hidden="1" customHeight="1" x14ac:dyDescent="0.5">
      <c r="A49" s="12" t="s">
        <v>38</v>
      </c>
      <c r="B49" s="13">
        <v>581450.34</v>
      </c>
      <c r="C49" s="13">
        <v>790.77</v>
      </c>
      <c r="D49" s="13">
        <v>112992.42</v>
      </c>
      <c r="E49" s="13">
        <v>170018.03</v>
      </c>
      <c r="F49" s="13">
        <v>113739.03</v>
      </c>
      <c r="G49" s="13">
        <v>81387.23</v>
      </c>
      <c r="H49" s="13">
        <v>13459.52</v>
      </c>
      <c r="I49" s="13">
        <v>256.63</v>
      </c>
      <c r="J49" s="13">
        <v>52932.9</v>
      </c>
      <c r="K49" s="13">
        <v>23434.45</v>
      </c>
      <c r="L49" s="13">
        <v>10676.91</v>
      </c>
      <c r="M49" s="13" t="s">
        <v>21</v>
      </c>
      <c r="N49" s="13">
        <v>1762.44</v>
      </c>
    </row>
    <row r="50" spans="1:14" s="7" customFormat="1" ht="21.95" hidden="1" customHeight="1" x14ac:dyDescent="0.5">
      <c r="A50" s="14" t="s">
        <v>25</v>
      </c>
      <c r="B50" s="15">
        <v>325714.61</v>
      </c>
      <c r="C50" s="15">
        <v>257.8</v>
      </c>
      <c r="D50" s="15">
        <v>61311.05</v>
      </c>
      <c r="E50" s="15">
        <v>102746.96</v>
      </c>
      <c r="F50" s="15">
        <v>69255.94</v>
      </c>
      <c r="G50" s="15">
        <v>44749.43</v>
      </c>
      <c r="H50" s="15">
        <v>8892</v>
      </c>
      <c r="I50" s="15">
        <v>256.63</v>
      </c>
      <c r="J50" s="15">
        <v>21324.959999999999</v>
      </c>
      <c r="K50" s="15">
        <v>13675.46</v>
      </c>
      <c r="L50" s="15">
        <v>2399.04</v>
      </c>
      <c r="M50" s="15" t="s">
        <v>21</v>
      </c>
      <c r="N50" s="15">
        <v>845.34</v>
      </c>
    </row>
    <row r="51" spans="1:14" s="7" customFormat="1" ht="21.95" hidden="1" customHeight="1" x14ac:dyDescent="0.5">
      <c r="A51" s="14" t="s">
        <v>26</v>
      </c>
      <c r="B51" s="15">
        <v>255735.73</v>
      </c>
      <c r="C51" s="15">
        <v>532.97</v>
      </c>
      <c r="D51" s="15">
        <v>51681.37</v>
      </c>
      <c r="E51" s="15">
        <v>67271.070000000007</v>
      </c>
      <c r="F51" s="15">
        <v>44483.09</v>
      </c>
      <c r="G51" s="15">
        <v>36637.800000000003</v>
      </c>
      <c r="H51" s="15">
        <v>4567.5200000000004</v>
      </c>
      <c r="I51" s="15" t="s">
        <v>21</v>
      </c>
      <c r="J51" s="15">
        <v>31607.94</v>
      </c>
      <c r="K51" s="15">
        <v>9758.99</v>
      </c>
      <c r="L51" s="15">
        <v>8277.8799999999992</v>
      </c>
      <c r="M51" s="15" t="s">
        <v>21</v>
      </c>
      <c r="N51" s="15">
        <v>917.11</v>
      </c>
    </row>
    <row r="52" spans="1:14" s="12" customFormat="1" ht="21.95" hidden="1" customHeight="1" x14ac:dyDescent="0.5">
      <c r="A52" s="12" t="s">
        <v>39</v>
      </c>
      <c r="B52" s="13">
        <v>304722.03000000003</v>
      </c>
      <c r="C52" s="13">
        <v>353.67</v>
      </c>
      <c r="D52" s="13">
        <v>60670.43</v>
      </c>
      <c r="E52" s="13">
        <v>97779.99</v>
      </c>
      <c r="F52" s="13">
        <v>53052.27</v>
      </c>
      <c r="G52" s="13">
        <v>53888.71</v>
      </c>
      <c r="H52" s="13">
        <v>3004.36</v>
      </c>
      <c r="I52" s="13" t="s">
        <v>21</v>
      </c>
      <c r="J52" s="13">
        <v>23158.61</v>
      </c>
      <c r="K52" s="13">
        <v>5683.93</v>
      </c>
      <c r="L52" s="13">
        <v>7130.07</v>
      </c>
      <c r="M52" s="13" t="s">
        <v>21</v>
      </c>
      <c r="N52" s="13" t="s">
        <v>21</v>
      </c>
    </row>
    <row r="53" spans="1:14" ht="21.95" hidden="1" customHeight="1" x14ac:dyDescent="0.5">
      <c r="A53" s="14" t="s">
        <v>25</v>
      </c>
      <c r="B53" s="15">
        <v>157240.41</v>
      </c>
      <c r="C53" s="15">
        <v>90.44</v>
      </c>
      <c r="D53" s="15">
        <v>29737.52</v>
      </c>
      <c r="E53" s="15">
        <v>52150.37</v>
      </c>
      <c r="F53" s="15">
        <v>31005.7</v>
      </c>
      <c r="G53" s="15">
        <v>27656.31</v>
      </c>
      <c r="H53" s="15">
        <v>1392.17</v>
      </c>
      <c r="I53" s="15" t="s">
        <v>21</v>
      </c>
      <c r="J53" s="15">
        <v>10617.17</v>
      </c>
      <c r="K53" s="15">
        <v>3695.89</v>
      </c>
      <c r="L53" s="15">
        <v>894.83</v>
      </c>
      <c r="M53" s="15" t="s">
        <v>21</v>
      </c>
      <c r="N53" s="15" t="s">
        <v>21</v>
      </c>
    </row>
    <row r="54" spans="1:14" ht="21.95" hidden="1" customHeight="1" x14ac:dyDescent="0.5">
      <c r="A54" s="14" t="s">
        <v>26</v>
      </c>
      <c r="B54" s="15">
        <v>147481.62</v>
      </c>
      <c r="C54" s="15">
        <v>263.22000000000003</v>
      </c>
      <c r="D54" s="15">
        <v>30932.92</v>
      </c>
      <c r="E54" s="15">
        <v>45629.61</v>
      </c>
      <c r="F54" s="15">
        <v>22046.57</v>
      </c>
      <c r="G54" s="15">
        <v>26232.400000000001</v>
      </c>
      <c r="H54" s="15">
        <v>1612.19</v>
      </c>
      <c r="I54" s="15" t="s">
        <v>21</v>
      </c>
      <c r="J54" s="15">
        <v>12541.43</v>
      </c>
      <c r="K54" s="15">
        <v>1988.04</v>
      </c>
      <c r="L54" s="15">
        <v>6235.24</v>
      </c>
      <c r="M54" s="15" t="s">
        <v>21</v>
      </c>
      <c r="N54" s="15" t="s">
        <v>21</v>
      </c>
    </row>
    <row r="55" spans="1:14" s="12" customFormat="1" ht="21.95" hidden="1" customHeight="1" x14ac:dyDescent="0.5">
      <c r="A55" s="12" t="s">
        <v>40</v>
      </c>
      <c r="B55" s="13">
        <v>220250.27</v>
      </c>
      <c r="C55" s="13">
        <v>2333.27</v>
      </c>
      <c r="D55" s="13">
        <v>44483.13</v>
      </c>
      <c r="E55" s="13">
        <v>59523.839999999997</v>
      </c>
      <c r="F55" s="13">
        <v>34602.43</v>
      </c>
      <c r="G55" s="13">
        <v>31169.25</v>
      </c>
      <c r="H55" s="13">
        <v>6108.4</v>
      </c>
      <c r="I55" s="13" t="s">
        <v>21</v>
      </c>
      <c r="J55" s="13">
        <v>23836.29</v>
      </c>
      <c r="K55" s="13">
        <v>12193.74</v>
      </c>
      <c r="L55" s="13">
        <v>5999.91</v>
      </c>
      <c r="M55" s="13" t="s">
        <v>21</v>
      </c>
      <c r="N55" s="13" t="s">
        <v>21</v>
      </c>
    </row>
    <row r="56" spans="1:14" ht="21.95" hidden="1" customHeight="1" x14ac:dyDescent="0.5">
      <c r="A56" s="14" t="s">
        <v>25</v>
      </c>
      <c r="B56" s="15">
        <v>119847.13</v>
      </c>
      <c r="C56" s="15">
        <v>571.63</v>
      </c>
      <c r="D56" s="15">
        <v>24930.35</v>
      </c>
      <c r="E56" s="15">
        <v>33614.639999999999</v>
      </c>
      <c r="F56" s="15">
        <v>23858.98</v>
      </c>
      <c r="G56" s="15">
        <v>17581.77</v>
      </c>
      <c r="H56" s="15">
        <v>3068.58</v>
      </c>
      <c r="I56" s="15" t="s">
        <v>21</v>
      </c>
      <c r="J56" s="15">
        <v>9415.9</v>
      </c>
      <c r="K56" s="15">
        <v>5750.53</v>
      </c>
      <c r="L56" s="15">
        <v>1054.75</v>
      </c>
      <c r="M56" s="15" t="s">
        <v>21</v>
      </c>
      <c r="N56" s="15" t="s">
        <v>21</v>
      </c>
    </row>
    <row r="57" spans="1:14" ht="21.95" hidden="1" customHeight="1" x14ac:dyDescent="0.5">
      <c r="A57" s="14" t="s">
        <v>26</v>
      </c>
      <c r="B57" s="15">
        <v>100403.14</v>
      </c>
      <c r="C57" s="15">
        <v>1761.64</v>
      </c>
      <c r="D57" s="15">
        <v>19552.78</v>
      </c>
      <c r="E57" s="15">
        <v>25909.200000000001</v>
      </c>
      <c r="F57" s="15">
        <v>10743.45</v>
      </c>
      <c r="G57" s="15">
        <v>13587.49</v>
      </c>
      <c r="H57" s="15">
        <v>3039.81</v>
      </c>
      <c r="I57" s="15" t="s">
        <v>21</v>
      </c>
      <c r="J57" s="15">
        <v>14420.39</v>
      </c>
      <c r="K57" s="15">
        <v>6443.21</v>
      </c>
      <c r="L57" s="15">
        <v>4945.16</v>
      </c>
      <c r="M57" s="15" t="s">
        <v>21</v>
      </c>
      <c r="N57" s="15" t="s">
        <v>21</v>
      </c>
    </row>
    <row r="58" spans="1:14" s="12" customFormat="1" ht="21.95" hidden="1" customHeight="1" x14ac:dyDescent="0.5">
      <c r="A58" s="12" t="s">
        <v>41</v>
      </c>
      <c r="B58" s="13">
        <v>364139.09</v>
      </c>
      <c r="C58" s="13" t="s">
        <v>21</v>
      </c>
      <c r="D58" s="13">
        <v>72066</v>
      </c>
      <c r="E58" s="13">
        <v>100254.05</v>
      </c>
      <c r="F58" s="13">
        <v>59203.48</v>
      </c>
      <c r="G58" s="13">
        <v>73228.149999999994</v>
      </c>
      <c r="H58" s="13">
        <v>6488.57</v>
      </c>
      <c r="I58" s="13" t="s">
        <v>21</v>
      </c>
      <c r="J58" s="13">
        <v>37019.51</v>
      </c>
      <c r="K58" s="13">
        <v>10028.59</v>
      </c>
      <c r="L58" s="13">
        <v>5850.73</v>
      </c>
      <c r="M58" s="13" t="s">
        <v>21</v>
      </c>
      <c r="N58" s="13" t="s">
        <v>21</v>
      </c>
    </row>
    <row r="59" spans="1:14" ht="21.95" hidden="1" customHeight="1" x14ac:dyDescent="0.5">
      <c r="A59" s="14" t="s">
        <v>25</v>
      </c>
      <c r="B59" s="15">
        <v>204512.19</v>
      </c>
      <c r="C59" s="15" t="s">
        <v>21</v>
      </c>
      <c r="D59" s="15">
        <v>40289.019999999997</v>
      </c>
      <c r="E59" s="15">
        <v>52387.67</v>
      </c>
      <c r="F59" s="15">
        <v>42720.1</v>
      </c>
      <c r="G59" s="15">
        <v>42470.76</v>
      </c>
      <c r="H59" s="15">
        <v>4820.55</v>
      </c>
      <c r="I59" s="15" t="s">
        <v>21</v>
      </c>
      <c r="J59" s="15">
        <v>14828.26</v>
      </c>
      <c r="K59" s="15">
        <v>5971.57</v>
      </c>
      <c r="L59" s="15">
        <v>1024.26</v>
      </c>
      <c r="M59" s="15" t="s">
        <v>21</v>
      </c>
      <c r="N59" s="15" t="s">
        <v>21</v>
      </c>
    </row>
    <row r="60" spans="1:14" ht="21.95" hidden="1" customHeight="1" x14ac:dyDescent="0.5">
      <c r="A60" s="14" t="s">
        <v>26</v>
      </c>
      <c r="B60" s="15">
        <v>159626.9</v>
      </c>
      <c r="C60" s="15" t="s">
        <v>21</v>
      </c>
      <c r="D60" s="15">
        <v>31776.98</v>
      </c>
      <c r="E60" s="15">
        <v>47866.38</v>
      </c>
      <c r="F60" s="15">
        <v>16483.38</v>
      </c>
      <c r="G60" s="15">
        <v>30757.38</v>
      </c>
      <c r="H60" s="15">
        <v>1668.02</v>
      </c>
      <c r="I60" s="15" t="s">
        <v>21</v>
      </c>
      <c r="J60" s="15">
        <v>22191.26</v>
      </c>
      <c r="K60" s="15">
        <v>4057.02</v>
      </c>
      <c r="L60" s="15">
        <v>4826.47</v>
      </c>
      <c r="M60" s="15" t="s">
        <v>21</v>
      </c>
      <c r="N60" s="15" t="s">
        <v>21</v>
      </c>
    </row>
    <row r="61" spans="1:14" s="12" customFormat="1" ht="21.95" customHeight="1" x14ac:dyDescent="0.5">
      <c r="A61" s="12" t="s">
        <v>42</v>
      </c>
      <c r="B61" s="13">
        <v>553930.34</v>
      </c>
      <c r="C61" s="13">
        <v>927.68</v>
      </c>
      <c r="D61" s="13">
        <v>119641.85</v>
      </c>
      <c r="E61" s="13">
        <v>166124.72</v>
      </c>
      <c r="F61" s="13">
        <v>77042.259999999995</v>
      </c>
      <c r="G61" s="13">
        <v>98422.96</v>
      </c>
      <c r="H61" s="13">
        <v>5905.83</v>
      </c>
      <c r="I61" s="13" t="s">
        <v>21</v>
      </c>
      <c r="J61" s="13">
        <v>46525.47</v>
      </c>
      <c r="K61" s="13">
        <v>23073.99</v>
      </c>
      <c r="L61" s="13">
        <v>16265.59</v>
      </c>
      <c r="M61" s="13" t="s">
        <v>21</v>
      </c>
      <c r="N61" s="13" t="s">
        <v>21</v>
      </c>
    </row>
    <row r="62" spans="1:14" ht="21.95" customHeight="1" x14ac:dyDescent="0.5">
      <c r="A62" s="14" t="s">
        <v>25</v>
      </c>
      <c r="B62" s="15">
        <v>297200.7</v>
      </c>
      <c r="C62" s="15" t="s">
        <v>21</v>
      </c>
      <c r="D62" s="15">
        <v>59954.65</v>
      </c>
      <c r="E62" s="15">
        <v>94795.839999999997</v>
      </c>
      <c r="F62" s="15">
        <v>50163.34</v>
      </c>
      <c r="G62" s="15">
        <v>51221.63</v>
      </c>
      <c r="H62" s="15">
        <v>3928.27</v>
      </c>
      <c r="I62" s="15" t="s">
        <v>21</v>
      </c>
      <c r="J62" s="15">
        <v>21449.81</v>
      </c>
      <c r="K62" s="15">
        <v>10548.86</v>
      </c>
      <c r="L62" s="15">
        <v>5138.3100000000004</v>
      </c>
      <c r="M62" s="15" t="s">
        <v>21</v>
      </c>
      <c r="N62" s="15" t="s">
        <v>21</v>
      </c>
    </row>
    <row r="63" spans="1:14" ht="21.95" customHeight="1" x14ac:dyDescent="0.5">
      <c r="A63" s="14" t="s">
        <v>26</v>
      </c>
      <c r="B63" s="15">
        <v>256729.64</v>
      </c>
      <c r="C63" s="15">
        <v>927.68</v>
      </c>
      <c r="D63" s="15">
        <v>59687.199999999997</v>
      </c>
      <c r="E63" s="15">
        <v>71328.89</v>
      </c>
      <c r="F63" s="15">
        <v>26878.92</v>
      </c>
      <c r="G63" s="15">
        <v>47201.33</v>
      </c>
      <c r="H63" s="15">
        <v>1977.56</v>
      </c>
      <c r="I63" s="15" t="s">
        <v>21</v>
      </c>
      <c r="J63" s="15">
        <v>25075.65</v>
      </c>
      <c r="K63" s="15">
        <v>12525.13</v>
      </c>
      <c r="L63" s="15">
        <v>11127.28</v>
      </c>
      <c r="M63" s="15" t="s">
        <v>21</v>
      </c>
      <c r="N63" s="15" t="s">
        <v>21</v>
      </c>
    </row>
    <row r="64" spans="1:14" s="12" customFormat="1" ht="21.95" hidden="1" customHeight="1" x14ac:dyDescent="0.5">
      <c r="A64" s="12" t="s">
        <v>43</v>
      </c>
      <c r="B64" s="13">
        <v>378700.62</v>
      </c>
      <c r="C64" s="13">
        <v>387.62</v>
      </c>
      <c r="D64" s="13">
        <v>70826.399999999994</v>
      </c>
      <c r="E64" s="13">
        <v>126439.9</v>
      </c>
      <c r="F64" s="13">
        <v>46501.07</v>
      </c>
      <c r="G64" s="13">
        <v>61346.04</v>
      </c>
      <c r="H64" s="13">
        <v>4395.84</v>
      </c>
      <c r="I64" s="13" t="s">
        <v>21</v>
      </c>
      <c r="J64" s="13">
        <v>42448.81</v>
      </c>
      <c r="K64" s="13">
        <v>19529.25</v>
      </c>
      <c r="L64" s="13">
        <v>6825.69</v>
      </c>
      <c r="M64" s="13" t="s">
        <v>21</v>
      </c>
      <c r="N64" s="13" t="s">
        <v>21</v>
      </c>
    </row>
    <row r="65" spans="1:14" ht="21.95" hidden="1" customHeight="1" x14ac:dyDescent="0.5">
      <c r="A65" s="14" t="s">
        <v>25</v>
      </c>
      <c r="B65" s="15">
        <v>213879.87</v>
      </c>
      <c r="C65" s="15">
        <v>201.18</v>
      </c>
      <c r="D65" s="15">
        <v>42890.62</v>
      </c>
      <c r="E65" s="15">
        <v>72674.929999999993</v>
      </c>
      <c r="F65" s="15">
        <v>33418.730000000003</v>
      </c>
      <c r="G65" s="15">
        <v>33949.94</v>
      </c>
      <c r="H65" s="15">
        <v>3839.31</v>
      </c>
      <c r="I65" s="15" t="s">
        <v>21</v>
      </c>
      <c r="J65" s="15">
        <v>15032.89</v>
      </c>
      <c r="K65" s="15">
        <v>10613.27</v>
      </c>
      <c r="L65" s="15">
        <v>1258.99</v>
      </c>
      <c r="M65" s="15" t="s">
        <v>21</v>
      </c>
      <c r="N65" s="15" t="s">
        <v>21</v>
      </c>
    </row>
    <row r="66" spans="1:14" ht="21.95" hidden="1" customHeight="1" x14ac:dyDescent="0.5">
      <c r="A66" s="14" t="s">
        <v>26</v>
      </c>
      <c r="B66" s="15">
        <v>164820.75</v>
      </c>
      <c r="C66" s="15">
        <v>186.44</v>
      </c>
      <c r="D66" s="15">
        <v>27935.78</v>
      </c>
      <c r="E66" s="15">
        <v>53764.97</v>
      </c>
      <c r="F66" s="15">
        <v>13082.34</v>
      </c>
      <c r="G66" s="15">
        <v>27396.1</v>
      </c>
      <c r="H66" s="15">
        <v>556.53</v>
      </c>
      <c r="I66" s="15" t="s">
        <v>21</v>
      </c>
      <c r="J66" s="15">
        <v>27415.919999999998</v>
      </c>
      <c r="K66" s="15">
        <v>8915.98</v>
      </c>
      <c r="L66" s="15">
        <v>5566.7</v>
      </c>
      <c r="M66" s="15" t="s">
        <v>21</v>
      </c>
      <c r="N66" s="15" t="s">
        <v>21</v>
      </c>
    </row>
    <row r="67" spans="1:14" s="3" customFormat="1" ht="27.95" hidden="1" customHeight="1" x14ac:dyDescent="0.5">
      <c r="A67" s="1" t="str">
        <f>A45</f>
        <v>ตารางที่ 7  ประชากรอายุ 15 ปีขึ้นไปที่มีงานทำ จำแนกตามระดับการศึกษาที่สำเร็จและเพศ ภาคตะวันออกเฉียงเหนือ  เป็นรายจังหวัด ไตรมาสที่ 1 (มกราคม - มีนาคม) พ.ศ. 2565 (ต่อ)</v>
      </c>
      <c r="B67" s="2"/>
      <c r="C67" s="2"/>
      <c r="D67" s="2"/>
      <c r="E67" s="2"/>
      <c r="F67" s="2"/>
      <c r="G67" s="2"/>
      <c r="H67" s="2"/>
      <c r="I67" s="16"/>
      <c r="J67" s="16"/>
      <c r="K67" s="16"/>
      <c r="L67" s="16"/>
      <c r="M67" s="16"/>
      <c r="N67" s="16"/>
    </row>
    <row r="68" spans="1:14" s="7" customFormat="1" ht="29.1" hidden="1" customHeight="1" x14ac:dyDescent="0.5">
      <c r="A68" s="4" t="s">
        <v>1</v>
      </c>
      <c r="B68" s="4" t="s">
        <v>2</v>
      </c>
      <c r="C68" s="5" t="s">
        <v>3</v>
      </c>
      <c r="D68" s="5" t="s">
        <v>4</v>
      </c>
      <c r="E68" s="5" t="s">
        <v>5</v>
      </c>
      <c r="F68" s="5" t="s">
        <v>6</v>
      </c>
      <c r="G68" s="6" t="s">
        <v>7</v>
      </c>
      <c r="H68" s="6"/>
      <c r="I68" s="6"/>
      <c r="J68" s="6" t="s">
        <v>8</v>
      </c>
      <c r="K68" s="6"/>
      <c r="L68" s="6"/>
      <c r="M68" s="4" t="s">
        <v>9</v>
      </c>
      <c r="N68" s="4" t="s">
        <v>10</v>
      </c>
    </row>
    <row r="69" spans="1:14" s="7" customFormat="1" ht="24" hidden="1" customHeight="1" x14ac:dyDescent="0.5">
      <c r="A69" s="8"/>
      <c r="B69" s="8"/>
      <c r="C69" s="9" t="s">
        <v>11</v>
      </c>
      <c r="D69" s="9" t="s">
        <v>12</v>
      </c>
      <c r="E69" s="9" t="s">
        <v>13</v>
      </c>
      <c r="F69" s="9" t="s">
        <v>14</v>
      </c>
      <c r="G69" s="9" t="s">
        <v>15</v>
      </c>
      <c r="H69" s="9" t="s">
        <v>16</v>
      </c>
      <c r="I69" s="9" t="s">
        <v>17</v>
      </c>
      <c r="J69" s="9" t="s">
        <v>18</v>
      </c>
      <c r="K69" s="9" t="s">
        <v>19</v>
      </c>
      <c r="L69" s="9" t="s">
        <v>17</v>
      </c>
      <c r="M69" s="8"/>
      <c r="N69" s="8"/>
    </row>
    <row r="70" spans="1:14" s="7" customFormat="1" ht="24" hidden="1" customHeight="1" x14ac:dyDescent="0.5">
      <c r="A70" s="10"/>
      <c r="B70" s="10"/>
      <c r="C70" s="11"/>
      <c r="D70" s="11"/>
      <c r="E70" s="11"/>
      <c r="F70" s="11"/>
      <c r="G70" s="11"/>
      <c r="H70" s="11" t="s">
        <v>13</v>
      </c>
      <c r="I70" s="11" t="s">
        <v>11</v>
      </c>
      <c r="J70" s="11"/>
      <c r="K70" s="11"/>
      <c r="L70" s="11" t="s">
        <v>11</v>
      </c>
      <c r="M70" s="10"/>
      <c r="N70" s="10"/>
    </row>
    <row r="71" spans="1:14" s="7" customFormat="1" ht="21.95" hidden="1" customHeight="1" x14ac:dyDescent="0.5">
      <c r="A71" s="12" t="s">
        <v>44</v>
      </c>
      <c r="B71" s="13">
        <v>361634.08</v>
      </c>
      <c r="C71" s="13">
        <v>994.23</v>
      </c>
      <c r="D71" s="13">
        <v>58499.55</v>
      </c>
      <c r="E71" s="13">
        <v>131456.03</v>
      </c>
      <c r="F71" s="13">
        <v>68135.360000000001</v>
      </c>
      <c r="G71" s="13">
        <v>40727.96</v>
      </c>
      <c r="H71" s="13">
        <v>10561.9</v>
      </c>
      <c r="I71" s="13">
        <v>401.24</v>
      </c>
      <c r="J71" s="13">
        <v>28629.5</v>
      </c>
      <c r="K71" s="13">
        <v>13865.09</v>
      </c>
      <c r="L71" s="13">
        <v>8363.2099999999991</v>
      </c>
      <c r="M71" s="13" t="s">
        <v>21</v>
      </c>
      <c r="N71" s="13" t="s">
        <v>21</v>
      </c>
    </row>
    <row r="72" spans="1:14" s="7" customFormat="1" ht="21.95" hidden="1" customHeight="1" x14ac:dyDescent="0.5">
      <c r="A72" s="14" t="s">
        <v>25</v>
      </c>
      <c r="B72" s="15">
        <v>218189.57</v>
      </c>
      <c r="C72" s="15">
        <v>664.43</v>
      </c>
      <c r="D72" s="15">
        <v>37735.1</v>
      </c>
      <c r="E72" s="15">
        <v>82521.850000000006</v>
      </c>
      <c r="F72" s="15">
        <v>44935.83</v>
      </c>
      <c r="G72" s="15">
        <v>22819.05</v>
      </c>
      <c r="H72" s="15">
        <v>6651.27</v>
      </c>
      <c r="I72" s="15">
        <v>401.24</v>
      </c>
      <c r="J72" s="15">
        <v>9310.31</v>
      </c>
      <c r="K72" s="15">
        <v>10374.23</v>
      </c>
      <c r="L72" s="15">
        <v>2776.25</v>
      </c>
      <c r="M72" s="15" t="s">
        <v>21</v>
      </c>
      <c r="N72" s="15" t="s">
        <v>21</v>
      </c>
    </row>
    <row r="73" spans="1:14" s="7" customFormat="1" ht="21.95" hidden="1" customHeight="1" x14ac:dyDescent="0.5">
      <c r="A73" s="14" t="s">
        <v>26</v>
      </c>
      <c r="B73" s="15">
        <v>143444.51</v>
      </c>
      <c r="C73" s="15">
        <v>329.81</v>
      </c>
      <c r="D73" s="15">
        <v>20764.45</v>
      </c>
      <c r="E73" s="15">
        <v>48934.19</v>
      </c>
      <c r="F73" s="15">
        <v>23199.53</v>
      </c>
      <c r="G73" s="15">
        <v>17908.91</v>
      </c>
      <c r="H73" s="15">
        <v>3910.63</v>
      </c>
      <c r="I73" s="15" t="s">
        <v>21</v>
      </c>
      <c r="J73" s="15">
        <v>19319.18</v>
      </c>
      <c r="K73" s="15">
        <v>3490.86</v>
      </c>
      <c r="L73" s="15">
        <v>5586.95</v>
      </c>
      <c r="M73" s="15" t="s">
        <v>21</v>
      </c>
      <c r="N73" s="15" t="s">
        <v>21</v>
      </c>
    </row>
    <row r="74" spans="1:14" s="12" customFormat="1" ht="21.95" hidden="1" customHeight="1" x14ac:dyDescent="0.5">
      <c r="A74" s="12" t="s">
        <v>45</v>
      </c>
      <c r="B74" s="13">
        <v>255468.23</v>
      </c>
      <c r="C74" s="13">
        <v>1931.12</v>
      </c>
      <c r="D74" s="13">
        <v>53540.38</v>
      </c>
      <c r="E74" s="13">
        <v>81789.39</v>
      </c>
      <c r="F74" s="13">
        <v>38124.839999999997</v>
      </c>
      <c r="G74" s="13">
        <v>32685.9</v>
      </c>
      <c r="H74" s="13">
        <v>6609.92</v>
      </c>
      <c r="I74" s="13" t="s">
        <v>21</v>
      </c>
      <c r="J74" s="13">
        <v>19168.32</v>
      </c>
      <c r="K74" s="13">
        <v>12160.82</v>
      </c>
      <c r="L74" s="13">
        <v>9457.5499999999993</v>
      </c>
      <c r="M74" s="13" t="s">
        <v>21</v>
      </c>
      <c r="N74" s="13" t="s">
        <v>21</v>
      </c>
    </row>
    <row r="75" spans="1:14" ht="21.95" hidden="1" customHeight="1" x14ac:dyDescent="0.5">
      <c r="A75" s="14" t="s">
        <v>25</v>
      </c>
      <c r="B75" s="15">
        <v>140270.49</v>
      </c>
      <c r="C75" s="15">
        <v>854.46</v>
      </c>
      <c r="D75" s="15">
        <v>30355.54</v>
      </c>
      <c r="E75" s="15">
        <v>48306.12</v>
      </c>
      <c r="F75" s="15">
        <v>19256.02</v>
      </c>
      <c r="G75" s="15">
        <v>17081.810000000001</v>
      </c>
      <c r="H75" s="15">
        <v>3829.95</v>
      </c>
      <c r="I75" s="15" t="s">
        <v>21</v>
      </c>
      <c r="J75" s="15">
        <v>9655.5400000000009</v>
      </c>
      <c r="K75" s="15">
        <v>7588.53</v>
      </c>
      <c r="L75" s="15">
        <v>3342.52</v>
      </c>
      <c r="M75" s="15" t="s">
        <v>21</v>
      </c>
      <c r="N75" s="15" t="s">
        <v>21</v>
      </c>
    </row>
    <row r="76" spans="1:14" ht="21.95" hidden="1" customHeight="1" x14ac:dyDescent="0.5">
      <c r="A76" s="14" t="s">
        <v>26</v>
      </c>
      <c r="B76" s="15">
        <v>115197.73</v>
      </c>
      <c r="C76" s="15">
        <v>1076.67</v>
      </c>
      <c r="D76" s="15">
        <v>23184.84</v>
      </c>
      <c r="E76" s="15">
        <v>33483.26</v>
      </c>
      <c r="F76" s="15">
        <v>18868.82</v>
      </c>
      <c r="G76" s="15">
        <v>15604.09</v>
      </c>
      <c r="H76" s="15">
        <v>2779.96</v>
      </c>
      <c r="I76" s="15" t="s">
        <v>21</v>
      </c>
      <c r="J76" s="15">
        <v>9512.7800000000007</v>
      </c>
      <c r="K76" s="15">
        <v>4572.28</v>
      </c>
      <c r="L76" s="15">
        <v>6115.03</v>
      </c>
      <c r="M76" s="15" t="s">
        <v>21</v>
      </c>
      <c r="N76" s="15" t="s">
        <v>21</v>
      </c>
    </row>
    <row r="77" spans="1:14" s="12" customFormat="1" ht="21.95" hidden="1" customHeight="1" x14ac:dyDescent="0.5">
      <c r="A77" s="12" t="s">
        <v>46</v>
      </c>
      <c r="B77" s="13">
        <v>222926.65</v>
      </c>
      <c r="C77" s="13">
        <v>2866.33</v>
      </c>
      <c r="D77" s="13">
        <v>38775.14</v>
      </c>
      <c r="E77" s="13">
        <v>66285.73</v>
      </c>
      <c r="F77" s="13">
        <v>41738.94</v>
      </c>
      <c r="G77" s="13">
        <v>32108</v>
      </c>
      <c r="H77" s="13">
        <v>7651.64</v>
      </c>
      <c r="I77" s="13" t="s">
        <v>21</v>
      </c>
      <c r="J77" s="13">
        <v>17197.919999999998</v>
      </c>
      <c r="K77" s="13">
        <v>11089.95</v>
      </c>
      <c r="L77" s="13">
        <v>5212.99</v>
      </c>
      <c r="M77" s="13" t="s">
        <v>21</v>
      </c>
      <c r="N77" s="13" t="s">
        <v>21</v>
      </c>
    </row>
    <row r="78" spans="1:14" ht="21.95" hidden="1" customHeight="1" x14ac:dyDescent="0.5">
      <c r="A78" s="14" t="s">
        <v>25</v>
      </c>
      <c r="B78" s="15">
        <v>119234.95</v>
      </c>
      <c r="C78" s="15">
        <v>1438.01</v>
      </c>
      <c r="D78" s="15">
        <v>19376.11</v>
      </c>
      <c r="E78" s="15">
        <v>38696.629999999997</v>
      </c>
      <c r="F78" s="15">
        <v>23985.360000000001</v>
      </c>
      <c r="G78" s="15">
        <v>16913.7</v>
      </c>
      <c r="H78" s="15">
        <v>4814.3999999999996</v>
      </c>
      <c r="I78" s="15" t="s">
        <v>21</v>
      </c>
      <c r="J78" s="15">
        <v>6542.65</v>
      </c>
      <c r="K78" s="15">
        <v>5950.05</v>
      </c>
      <c r="L78" s="15">
        <v>1518.05</v>
      </c>
      <c r="M78" s="15" t="s">
        <v>21</v>
      </c>
      <c r="N78" s="15" t="s">
        <v>21</v>
      </c>
    </row>
    <row r="79" spans="1:14" ht="21.95" hidden="1" customHeight="1" x14ac:dyDescent="0.5">
      <c r="A79" s="14" t="s">
        <v>26</v>
      </c>
      <c r="B79" s="15">
        <v>103691.7</v>
      </c>
      <c r="C79" s="15">
        <v>1428.33</v>
      </c>
      <c r="D79" s="15">
        <v>19399.03</v>
      </c>
      <c r="E79" s="15">
        <v>27589.11</v>
      </c>
      <c r="F79" s="15">
        <v>17753.580000000002</v>
      </c>
      <c r="G79" s="15">
        <v>15194.3</v>
      </c>
      <c r="H79" s="15">
        <v>2837.25</v>
      </c>
      <c r="I79" s="15" t="s">
        <v>21</v>
      </c>
      <c r="J79" s="15">
        <v>10655.27</v>
      </c>
      <c r="K79" s="15">
        <v>5139.8999999999996</v>
      </c>
      <c r="L79" s="15">
        <v>3694.94</v>
      </c>
      <c r="M79" s="15" t="s">
        <v>21</v>
      </c>
      <c r="N79" s="15" t="s">
        <v>21</v>
      </c>
    </row>
    <row r="80" spans="1:14" ht="5.0999999999999996" customHeight="1" x14ac:dyDescent="0.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</sheetData>
  <mergeCells count="24">
    <mergeCell ref="A68:A70"/>
    <mergeCell ref="B68:B70"/>
    <mergeCell ref="G68:I68"/>
    <mergeCell ref="J68:L68"/>
    <mergeCell ref="M68:M70"/>
    <mergeCell ref="N68:N70"/>
    <mergeCell ref="A46:A48"/>
    <mergeCell ref="B46:B48"/>
    <mergeCell ref="G46:I46"/>
    <mergeCell ref="J46:L46"/>
    <mergeCell ref="M46:M48"/>
    <mergeCell ref="N46:N48"/>
    <mergeCell ref="A24:A26"/>
    <mergeCell ref="B24:B26"/>
    <mergeCell ref="G24:I24"/>
    <mergeCell ref="J24:L24"/>
    <mergeCell ref="M24:M26"/>
    <mergeCell ref="N24:N26"/>
    <mergeCell ref="A2:A4"/>
    <mergeCell ref="B2:B4"/>
    <mergeCell ref="G2:I2"/>
    <mergeCell ref="J2:L2"/>
    <mergeCell ref="M2:M4"/>
    <mergeCell ref="N2:N4"/>
  </mergeCells>
  <pageMargins left="0.35433070866141736" right="0.27559055118110237" top="0.98425196850393704" bottom="0.59055118110236227" header="0.51181102362204722" footer="0.51181102362204722"/>
  <pageSetup paperSize="9" scale="99" firstPageNumber="122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COM25</dc:creator>
  <cp:lastModifiedBy>COM25</cp:lastModifiedBy>
  <dcterms:created xsi:type="dcterms:W3CDTF">2022-06-01T08:09:46Z</dcterms:created>
  <dcterms:modified xsi:type="dcterms:W3CDTF">2022-06-01T08:10:16Z</dcterms:modified>
</cp:coreProperties>
</file>