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60" windowWidth="7935" windowHeight="8055"/>
  </bookViews>
  <sheets>
    <sheet name="7" sheetId="7" r:id="rId1"/>
  </sheets>
  <definedNames>
    <definedName name="_xlnm.Print_Area" localSheetId="0">'7'!$A$1:$G$35</definedName>
  </definedNames>
  <calcPr calcId="144525"/>
  <fileRecoveryPr autoRecover="0"/>
</workbook>
</file>

<file path=xl/calcChain.xml><?xml version="1.0" encoding="utf-8"?>
<calcChain xmlns="http://schemas.openxmlformats.org/spreadsheetml/2006/main">
  <c r="D13" i="7" l="1"/>
  <c r="C13" i="7"/>
  <c r="B13" i="7"/>
  <c r="D9" i="7"/>
  <c r="C9" i="7"/>
  <c r="B9" i="7"/>
  <c r="G53" i="7" l="1"/>
  <c r="G51" i="7"/>
  <c r="G52" i="7"/>
  <c r="G47" i="7"/>
  <c r="G48" i="7"/>
  <c r="G46" i="7"/>
  <c r="G44" i="7"/>
  <c r="E51" i="7"/>
  <c r="E52" i="7"/>
  <c r="E54" i="7"/>
  <c r="E50" i="7"/>
  <c r="E47" i="7"/>
  <c r="E46" i="7"/>
  <c r="E44" i="7"/>
  <c r="G41" i="7"/>
  <c r="C51" i="7"/>
  <c r="C52" i="7"/>
  <c r="C53" i="7"/>
  <c r="C54" i="7"/>
  <c r="C48" i="7"/>
  <c r="C43" i="7"/>
  <c r="C44" i="7"/>
  <c r="C41" i="7"/>
  <c r="B40" i="7"/>
  <c r="B42" i="7"/>
  <c r="B43" i="7"/>
  <c r="B44" i="7"/>
  <c r="F45" i="7"/>
  <c r="D41" i="7"/>
  <c r="F41" i="7"/>
  <c r="C42" i="7"/>
  <c r="D42" i="7"/>
  <c r="E42" i="7"/>
  <c r="F42" i="7"/>
  <c r="G42" i="7"/>
  <c r="D43" i="7"/>
  <c r="E43" i="7"/>
  <c r="F43" i="7"/>
  <c r="G43" i="7"/>
  <c r="D44" i="7"/>
  <c r="F44" i="7"/>
  <c r="B46" i="7"/>
  <c r="D46" i="7"/>
  <c r="F46" i="7"/>
  <c r="D47" i="7"/>
  <c r="F47" i="7"/>
  <c r="D48" i="7"/>
  <c r="E48" i="7"/>
  <c r="F48" i="7"/>
  <c r="D50" i="7"/>
  <c r="F50" i="7"/>
  <c r="G50" i="7"/>
  <c r="B51" i="7"/>
  <c r="D51" i="7"/>
  <c r="F51" i="7"/>
  <c r="D52" i="7"/>
  <c r="F52" i="7"/>
  <c r="D53" i="7"/>
  <c r="E53" i="7"/>
  <c r="F53" i="7"/>
  <c r="B54" i="7"/>
  <c r="D54" i="7"/>
  <c r="F54" i="7"/>
  <c r="G54" i="7"/>
  <c r="B47" i="7"/>
  <c r="B48" i="7"/>
  <c r="B50" i="7"/>
  <c r="B52" i="7"/>
  <c r="B53" i="7"/>
  <c r="B41" i="7"/>
  <c r="F49" i="7"/>
  <c r="B49" i="7"/>
  <c r="E41" i="7" l="1"/>
  <c r="E40" i="7"/>
  <c r="G45" i="7"/>
  <c r="E45" i="7"/>
  <c r="C45" i="7"/>
  <c r="G49" i="7"/>
  <c r="E49" i="7"/>
  <c r="G40" i="7"/>
  <c r="C49" i="7"/>
  <c r="C50" i="7"/>
  <c r="C47" i="7"/>
  <c r="C46" i="7"/>
  <c r="D49" i="7"/>
  <c r="D45" i="7"/>
  <c r="B45" i="7"/>
  <c r="C40" i="7"/>
  <c r="F40" i="7"/>
  <c r="D40" i="7"/>
</calcChain>
</file>

<file path=xl/sharedStrings.xml><?xml version="1.0" encoding="utf-8"?>
<sst xmlns="http://schemas.openxmlformats.org/spreadsheetml/2006/main" count="75" uniqueCount="27">
  <si>
    <t>รวม</t>
  </si>
  <si>
    <t>ยอดรวม</t>
  </si>
  <si>
    <t>ชาย</t>
  </si>
  <si>
    <t>หญิง</t>
  </si>
  <si>
    <t>จำนวน (คน)</t>
  </si>
  <si>
    <t>ร้อยละ</t>
  </si>
  <si>
    <t>หมายเหตุ : “0” มีข้อมูล แต่น้อยกว่า 1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</si>
  <si>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</si>
  <si>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</si>
  <si>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</si>
  <si>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</si>
  <si>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</si>
  <si>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</si>
  <si>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</si>
  <si>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</si>
  <si>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</si>
  <si>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</si>
  <si>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</si>
  <si>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</si>
  <si>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</si>
  <si>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</si>
  <si>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</si>
  <si>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5.3  สายวิชาการศึกษา</t>
  </si>
  <si>
    <t xml:space="preserve">จำนวน </t>
  </si>
  <si>
    <t xml:space="preserve"> - </t>
  </si>
  <si>
    <t>ตารางที่ 7 จำนวนและร้อยละของผู้มีงานทำ จำแนกตามระดับการศึกษาที่สำเร็จ และเพศ ไตรมาสที่ 3 ปี 2563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</si>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</sst>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#,##0.0"/>
    <numFmt numFmtId="189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i/>
      <sz val="16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  <font>
      <sz val="16"/>
      <name val="TH SarabunIT๙"/>
      <family val="2"/>
    </font>
    <font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gray0625">
        <fgColor rgb="FFFFFFCC"/>
        <bgColor rgb="FFFFFFCC"/>
      </patternFill>
    </fill>
    <fill>
      <patternFill patternType="gray0625">
        <fgColor rgb="FFFFFFFF"/>
        <bgColor theme="6" tint="0.59996337778862885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9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wrapText="1"/>
    </xf>
    <xf numFmtId="0" fontId="4" fillId="0" borderId="0" xfId="0" applyFont="1" applyBorder="1"/>
    <xf numFmtId="0" fontId="2" fillId="0" borderId="0" xfId="0" applyFont="1" applyAlignment="1">
      <alignment horizontal="center"/>
    </xf>
    <xf numFmtId="187" fontId="4" fillId="0" borderId="3" xfId="0" applyNumberFormat="1" applyFont="1" applyBorder="1"/>
    <xf numFmtId="187" fontId="4" fillId="0" borderId="5" xfId="0" applyNumberFormat="1" applyFont="1" applyBorder="1"/>
    <xf numFmtId="0" fontId="4" fillId="3" borderId="2" xfId="0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center" wrapText="1"/>
    </xf>
    <xf numFmtId="0" fontId="4" fillId="0" borderId="17" xfId="0" applyFont="1" applyBorder="1" applyAlignment="1">
      <alignment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0" borderId="18" xfId="0" applyFont="1" applyBorder="1" applyAlignment="1">
      <alignment vertical="top" wrapText="1"/>
    </xf>
    <xf numFmtId="0" fontId="5" fillId="0" borderId="0" xfId="0" applyFont="1" applyBorder="1"/>
    <xf numFmtId="187" fontId="4" fillId="0" borderId="0" xfId="0" applyNumberFormat="1" applyFont="1" applyFill="1" applyBorder="1" applyAlignment="1">
      <alignment horizontal="center" wrapText="1"/>
    </xf>
    <xf numFmtId="0" fontId="2" fillId="3" borderId="20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3" fontId="2" fillId="0" borderId="21" xfId="0" applyNumberFormat="1" applyFont="1" applyBorder="1" applyAlignment="1">
      <alignment horizontal="right"/>
    </xf>
    <xf numFmtId="188" fontId="2" fillId="0" borderId="13" xfId="0" applyNumberFormat="1" applyFont="1" applyBorder="1"/>
    <xf numFmtId="3" fontId="2" fillId="0" borderId="19" xfId="0" applyNumberFormat="1" applyFont="1" applyBorder="1" applyAlignment="1">
      <alignment horizontal="right"/>
    </xf>
    <xf numFmtId="187" fontId="2" fillId="0" borderId="13" xfId="0" applyNumberFormat="1" applyFont="1" applyBorder="1"/>
    <xf numFmtId="0" fontId="4" fillId="0" borderId="7" xfId="0" applyFont="1" applyBorder="1" applyAlignment="1">
      <alignment vertical="top" wrapText="1"/>
    </xf>
    <xf numFmtId="3" fontId="4" fillId="0" borderId="7" xfId="0" applyNumberFormat="1" applyFont="1" applyBorder="1" applyAlignment="1">
      <alignment horizontal="right"/>
    </xf>
    <xf numFmtId="188" fontId="4" fillId="0" borderId="3" xfId="0" applyNumberFormat="1" applyFont="1" applyBorder="1"/>
    <xf numFmtId="3" fontId="4" fillId="0" borderId="0" xfId="0" applyNumberFormat="1" applyFont="1" applyBorder="1" applyAlignment="1">
      <alignment horizontal="right"/>
    </xf>
    <xf numFmtId="0" fontId="4" fillId="0" borderId="5" xfId="0" applyFont="1" applyBorder="1" applyAlignment="1">
      <alignment vertical="top" wrapText="1"/>
    </xf>
    <xf numFmtId="188" fontId="4" fillId="0" borderId="5" xfId="0" applyNumberFormat="1" applyFont="1" applyBorder="1"/>
    <xf numFmtId="3" fontId="4" fillId="0" borderId="8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 vertical="center"/>
    </xf>
    <xf numFmtId="3" fontId="4" fillId="0" borderId="23" xfId="0" applyNumberFormat="1" applyFont="1" applyBorder="1" applyAlignment="1">
      <alignment horizontal="right" vertical="center"/>
    </xf>
    <xf numFmtId="187" fontId="4" fillId="0" borderId="3" xfId="0" applyNumberFormat="1" applyFont="1" applyFill="1" applyBorder="1" applyAlignment="1">
      <alignment horizontal="right" vertical="center" wrapText="1"/>
    </xf>
    <xf numFmtId="187" fontId="2" fillId="0" borderId="13" xfId="0" applyNumberFormat="1" applyFont="1" applyFill="1" applyBorder="1"/>
    <xf numFmtId="187" fontId="4" fillId="0" borderId="0" xfId="0" applyNumberFormat="1" applyFont="1" applyFill="1" applyBorder="1"/>
    <xf numFmtId="187" fontId="4" fillId="0" borderId="0" xfId="0" applyNumberFormat="1" applyFont="1" applyFill="1" applyBorder="1" applyAlignment="1">
      <alignment horizontal="right" vertical="center" wrapText="1"/>
    </xf>
    <xf numFmtId="3" fontId="2" fillId="0" borderId="13" xfId="0" applyNumberFormat="1" applyFont="1" applyBorder="1" applyAlignment="1">
      <alignment horizontal="right" vertical="center"/>
    </xf>
    <xf numFmtId="3" fontId="2" fillId="0" borderId="22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3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187" fontId="4" fillId="0" borderId="5" xfId="0" applyNumberFormat="1" applyFont="1" applyFill="1" applyBorder="1" applyAlignment="1">
      <alignment horizontal="right" vertical="center" wrapText="1"/>
    </xf>
    <xf numFmtId="0" fontId="8" fillId="0" borderId="0" xfId="0" applyFont="1"/>
    <xf numFmtId="189" fontId="8" fillId="0" borderId="0" xfId="3" applyNumberFormat="1" applyFont="1"/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2" fillId="3" borderId="14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 wrapText="1"/>
    </xf>
    <xf numFmtId="0" fontId="2" fillId="3" borderId="16" xfId="0" applyFont="1" applyFill="1" applyBorder="1" applyAlignment="1">
      <alignment horizontal="center" wrapText="1"/>
    </xf>
    <xf numFmtId="187" fontId="2" fillId="3" borderId="9" xfId="0" applyNumberFormat="1" applyFont="1" applyFill="1" applyBorder="1" applyAlignment="1">
      <alignment horizontal="center" wrapText="1"/>
    </xf>
    <xf numFmtId="187" fontId="2" fillId="3" borderId="10" xfId="0" applyNumberFormat="1" applyFont="1" applyFill="1" applyBorder="1" applyAlignment="1">
      <alignment horizontal="center" wrapText="1"/>
    </xf>
    <xf numFmtId="187" fontId="2" fillId="3" borderId="11" xfId="0" applyNumberFormat="1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20" xfId="0" applyFont="1" applyFill="1" applyBorder="1" applyAlignment="1">
      <alignment horizontal="center" wrapText="1"/>
    </xf>
    <xf numFmtId="188" fontId="8" fillId="0" borderId="0" xfId="0" applyNumberFormat="1" applyFont="1" applyFill="1" applyAlignment="1">
      <alignment vertical="center"/>
    </xf>
    <xf numFmtId="188" fontId="11" fillId="0" borderId="0" xfId="0" applyNumberFormat="1" applyFont="1" applyFill="1" applyAlignment="1">
      <alignment vertical="center"/>
    </xf>
    <xf numFmtId="4" fontId="8" fillId="0" borderId="0" xfId="0" applyNumberFormat="1" applyFont="1" applyFill="1" applyAlignment="1">
      <alignment vertical="center"/>
    </xf>
    <xf numFmtId="3" fontId="7" fillId="0" borderId="0" xfId="0" applyNumberFormat="1" applyFont="1" applyFill="1" applyAlignment="1">
      <alignment horizontal="right" vertical="center"/>
    </xf>
    <xf numFmtId="188" fontId="7" fillId="0" borderId="0" xfId="0" applyNumberFormat="1" applyFont="1" applyFill="1" applyAlignment="1">
      <alignment horizontal="right" vertical="center"/>
    </xf>
    <xf numFmtId="188" fontId="4" fillId="0" borderId="0" xfId="0" applyNumberFormat="1" applyFont="1" applyFill="1" applyAlignment="1">
      <alignment horizontal="right" vertical="center"/>
    </xf>
    <xf numFmtId="3" fontId="6" fillId="0" borderId="0" xfId="0" applyNumberFormat="1" applyFont="1" applyFill="1" applyAlignment="1">
      <alignment horizontal="right" vertical="center"/>
    </xf>
    <xf numFmtId="187" fontId="8" fillId="0" borderId="0" xfId="0" applyNumberFormat="1" applyFont="1" applyFill="1" applyAlignment="1">
      <alignment horizontal="right" vertical="center"/>
    </xf>
    <xf numFmtId="187" fontId="4" fillId="0" borderId="0" xfId="0" applyNumberFormat="1" applyFont="1" applyFill="1" applyAlignment="1">
      <alignment horizontal="right" vertical="center"/>
    </xf>
    <xf numFmtId="0" fontId="4" fillId="0" borderId="0" xfId="0" applyFont="1" applyFill="1"/>
    <xf numFmtId="188" fontId="6" fillId="0" borderId="0" xfId="0" applyNumberFormat="1" applyFont="1" applyFill="1" applyAlignment="1">
      <alignment horizontal="right" vertical="center"/>
    </xf>
    <xf numFmtId="187" fontId="10" fillId="0" borderId="0" xfId="0" applyNumberFormat="1" applyFont="1" applyFill="1" applyAlignment="1">
      <alignment vertical="center"/>
    </xf>
    <xf numFmtId="0" fontId="8" fillId="0" borderId="0" xfId="0" applyFont="1" applyFill="1"/>
    <xf numFmtId="189" fontId="8" fillId="0" borderId="0" xfId="3" applyNumberFormat="1" applyFont="1" applyFill="1"/>
  </cellXfs>
  <cellStyles count="4">
    <cellStyle name="Comma" xfId="3" builtinId="3"/>
    <cellStyle name="Normal" xfId="0" builtinId="0"/>
    <cellStyle name="เครื่องหมายจุลภาค 2" xfId="1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tabSelected="1" topLeftCell="A13" zoomScale="90" zoomScaleNormal="90" workbookViewId="0">
      <selection activeCell="I15" sqref="I15"/>
    </sheetView>
  </sheetViews>
  <sheetFormatPr defaultRowHeight="24" x14ac:dyDescent="0.55000000000000004"/>
  <cols>
    <col min="1" max="1" width="24.7109375" style="2" customWidth="1"/>
    <col min="2" max="7" width="12.28515625" style="2" customWidth="1"/>
    <col min="8" max="10" width="10" style="2" bestFit="1" customWidth="1"/>
    <col min="11" max="232" width="9.140625" style="2"/>
    <col min="233" max="233" width="15.7109375" style="2" customWidth="1"/>
    <col min="234" max="234" width="11.7109375" style="2" customWidth="1"/>
    <col min="235" max="235" width="9.42578125" style="2" customWidth="1"/>
    <col min="236" max="236" width="11.7109375" style="2" customWidth="1"/>
    <col min="237" max="237" width="10.140625" style="2" customWidth="1"/>
    <col min="238" max="239" width="10.5703125" style="2" customWidth="1"/>
    <col min="240" max="240" width="10.85546875" style="2" customWidth="1"/>
    <col min="241" max="241" width="9.42578125" style="2" customWidth="1"/>
    <col min="242" max="242" width="10.5703125" style="2" customWidth="1"/>
    <col min="243" max="243" width="11.42578125" style="2" customWidth="1"/>
    <col min="244" max="244" width="10" style="2" customWidth="1"/>
    <col min="245" max="245" width="7.7109375" style="2" customWidth="1"/>
    <col min="246" max="246" width="8" style="2" customWidth="1"/>
    <col min="247" max="488" width="9.140625" style="2"/>
    <col min="489" max="489" width="15.7109375" style="2" customWidth="1"/>
    <col min="490" max="490" width="11.7109375" style="2" customWidth="1"/>
    <col min="491" max="491" width="9.42578125" style="2" customWidth="1"/>
    <col min="492" max="492" width="11.7109375" style="2" customWidth="1"/>
    <col min="493" max="493" width="10.140625" style="2" customWidth="1"/>
    <col min="494" max="495" width="10.5703125" style="2" customWidth="1"/>
    <col min="496" max="496" width="10.85546875" style="2" customWidth="1"/>
    <col min="497" max="497" width="9.42578125" style="2" customWidth="1"/>
    <col min="498" max="498" width="10.5703125" style="2" customWidth="1"/>
    <col min="499" max="499" width="11.42578125" style="2" customWidth="1"/>
    <col min="500" max="500" width="10" style="2" customWidth="1"/>
    <col min="501" max="501" width="7.7109375" style="2" customWidth="1"/>
    <col min="502" max="502" width="8" style="2" customWidth="1"/>
    <col min="503" max="744" width="9.140625" style="2"/>
    <col min="745" max="745" width="15.7109375" style="2" customWidth="1"/>
    <col min="746" max="746" width="11.7109375" style="2" customWidth="1"/>
    <col min="747" max="747" width="9.42578125" style="2" customWidth="1"/>
    <col min="748" max="748" width="11.7109375" style="2" customWidth="1"/>
    <col min="749" max="749" width="10.140625" style="2" customWidth="1"/>
    <col min="750" max="751" width="10.5703125" style="2" customWidth="1"/>
    <col min="752" max="752" width="10.85546875" style="2" customWidth="1"/>
    <col min="753" max="753" width="9.42578125" style="2" customWidth="1"/>
    <col min="754" max="754" width="10.5703125" style="2" customWidth="1"/>
    <col min="755" max="755" width="11.42578125" style="2" customWidth="1"/>
    <col min="756" max="756" width="10" style="2" customWidth="1"/>
    <col min="757" max="757" width="7.7109375" style="2" customWidth="1"/>
    <col min="758" max="758" width="8" style="2" customWidth="1"/>
    <col min="759" max="1000" width="9.140625" style="2"/>
    <col min="1001" max="1001" width="15.7109375" style="2" customWidth="1"/>
    <col min="1002" max="1002" width="11.7109375" style="2" customWidth="1"/>
    <col min="1003" max="1003" width="9.42578125" style="2" customWidth="1"/>
    <col min="1004" max="1004" width="11.7109375" style="2" customWidth="1"/>
    <col min="1005" max="1005" width="10.140625" style="2" customWidth="1"/>
    <col min="1006" max="1007" width="10.5703125" style="2" customWidth="1"/>
    <col min="1008" max="1008" width="10.85546875" style="2" customWidth="1"/>
    <col min="1009" max="1009" width="9.42578125" style="2" customWidth="1"/>
    <col min="1010" max="1010" width="10.5703125" style="2" customWidth="1"/>
    <col min="1011" max="1011" width="11.42578125" style="2" customWidth="1"/>
    <col min="1012" max="1012" width="10" style="2" customWidth="1"/>
    <col min="1013" max="1013" width="7.7109375" style="2" customWidth="1"/>
    <col min="1014" max="1014" width="8" style="2" customWidth="1"/>
    <col min="1015" max="1256" width="9.140625" style="2"/>
    <col min="1257" max="1257" width="15.7109375" style="2" customWidth="1"/>
    <col min="1258" max="1258" width="11.7109375" style="2" customWidth="1"/>
    <col min="1259" max="1259" width="9.42578125" style="2" customWidth="1"/>
    <col min="1260" max="1260" width="11.7109375" style="2" customWidth="1"/>
    <col min="1261" max="1261" width="10.140625" style="2" customWidth="1"/>
    <col min="1262" max="1263" width="10.5703125" style="2" customWidth="1"/>
    <col min="1264" max="1264" width="10.85546875" style="2" customWidth="1"/>
    <col min="1265" max="1265" width="9.42578125" style="2" customWidth="1"/>
    <col min="1266" max="1266" width="10.5703125" style="2" customWidth="1"/>
    <col min="1267" max="1267" width="11.42578125" style="2" customWidth="1"/>
    <col min="1268" max="1268" width="10" style="2" customWidth="1"/>
    <col min="1269" max="1269" width="7.7109375" style="2" customWidth="1"/>
    <col min="1270" max="1270" width="8" style="2" customWidth="1"/>
    <col min="1271" max="1512" width="9.140625" style="2"/>
    <col min="1513" max="1513" width="15.7109375" style="2" customWidth="1"/>
    <col min="1514" max="1514" width="11.7109375" style="2" customWidth="1"/>
    <col min="1515" max="1515" width="9.42578125" style="2" customWidth="1"/>
    <col min="1516" max="1516" width="11.7109375" style="2" customWidth="1"/>
    <col min="1517" max="1517" width="10.140625" style="2" customWidth="1"/>
    <col min="1518" max="1519" width="10.5703125" style="2" customWidth="1"/>
    <col min="1520" max="1520" width="10.85546875" style="2" customWidth="1"/>
    <col min="1521" max="1521" width="9.42578125" style="2" customWidth="1"/>
    <col min="1522" max="1522" width="10.5703125" style="2" customWidth="1"/>
    <col min="1523" max="1523" width="11.42578125" style="2" customWidth="1"/>
    <col min="1524" max="1524" width="10" style="2" customWidth="1"/>
    <col min="1525" max="1525" width="7.7109375" style="2" customWidth="1"/>
    <col min="1526" max="1526" width="8" style="2" customWidth="1"/>
    <col min="1527" max="1768" width="9.140625" style="2"/>
    <col min="1769" max="1769" width="15.7109375" style="2" customWidth="1"/>
    <col min="1770" max="1770" width="11.7109375" style="2" customWidth="1"/>
    <col min="1771" max="1771" width="9.42578125" style="2" customWidth="1"/>
    <col min="1772" max="1772" width="11.7109375" style="2" customWidth="1"/>
    <col min="1773" max="1773" width="10.140625" style="2" customWidth="1"/>
    <col min="1774" max="1775" width="10.5703125" style="2" customWidth="1"/>
    <col min="1776" max="1776" width="10.85546875" style="2" customWidth="1"/>
    <col min="1777" max="1777" width="9.42578125" style="2" customWidth="1"/>
    <col min="1778" max="1778" width="10.5703125" style="2" customWidth="1"/>
    <col min="1779" max="1779" width="11.42578125" style="2" customWidth="1"/>
    <col min="1780" max="1780" width="10" style="2" customWidth="1"/>
    <col min="1781" max="1781" width="7.7109375" style="2" customWidth="1"/>
    <col min="1782" max="1782" width="8" style="2" customWidth="1"/>
    <col min="1783" max="2024" width="9.140625" style="2"/>
    <col min="2025" max="2025" width="15.7109375" style="2" customWidth="1"/>
    <col min="2026" max="2026" width="11.7109375" style="2" customWidth="1"/>
    <col min="2027" max="2027" width="9.42578125" style="2" customWidth="1"/>
    <col min="2028" max="2028" width="11.7109375" style="2" customWidth="1"/>
    <col min="2029" max="2029" width="10.140625" style="2" customWidth="1"/>
    <col min="2030" max="2031" width="10.5703125" style="2" customWidth="1"/>
    <col min="2032" max="2032" width="10.85546875" style="2" customWidth="1"/>
    <col min="2033" max="2033" width="9.42578125" style="2" customWidth="1"/>
    <col min="2034" max="2034" width="10.5703125" style="2" customWidth="1"/>
    <col min="2035" max="2035" width="11.42578125" style="2" customWidth="1"/>
    <col min="2036" max="2036" width="10" style="2" customWidth="1"/>
    <col min="2037" max="2037" width="7.7109375" style="2" customWidth="1"/>
    <col min="2038" max="2038" width="8" style="2" customWidth="1"/>
    <col min="2039" max="2280" width="9.140625" style="2"/>
    <col min="2281" max="2281" width="15.7109375" style="2" customWidth="1"/>
    <col min="2282" max="2282" width="11.7109375" style="2" customWidth="1"/>
    <col min="2283" max="2283" width="9.42578125" style="2" customWidth="1"/>
    <col min="2284" max="2284" width="11.7109375" style="2" customWidth="1"/>
    <col min="2285" max="2285" width="10.140625" style="2" customWidth="1"/>
    <col min="2286" max="2287" width="10.5703125" style="2" customWidth="1"/>
    <col min="2288" max="2288" width="10.85546875" style="2" customWidth="1"/>
    <col min="2289" max="2289" width="9.42578125" style="2" customWidth="1"/>
    <col min="2290" max="2290" width="10.5703125" style="2" customWidth="1"/>
    <col min="2291" max="2291" width="11.42578125" style="2" customWidth="1"/>
    <col min="2292" max="2292" width="10" style="2" customWidth="1"/>
    <col min="2293" max="2293" width="7.7109375" style="2" customWidth="1"/>
    <col min="2294" max="2294" width="8" style="2" customWidth="1"/>
    <col min="2295" max="2536" width="9.140625" style="2"/>
    <col min="2537" max="2537" width="15.7109375" style="2" customWidth="1"/>
    <col min="2538" max="2538" width="11.7109375" style="2" customWidth="1"/>
    <col min="2539" max="2539" width="9.42578125" style="2" customWidth="1"/>
    <col min="2540" max="2540" width="11.7109375" style="2" customWidth="1"/>
    <col min="2541" max="2541" width="10.140625" style="2" customWidth="1"/>
    <col min="2542" max="2543" width="10.5703125" style="2" customWidth="1"/>
    <col min="2544" max="2544" width="10.85546875" style="2" customWidth="1"/>
    <col min="2545" max="2545" width="9.42578125" style="2" customWidth="1"/>
    <col min="2546" max="2546" width="10.5703125" style="2" customWidth="1"/>
    <col min="2547" max="2547" width="11.42578125" style="2" customWidth="1"/>
    <col min="2548" max="2548" width="10" style="2" customWidth="1"/>
    <col min="2549" max="2549" width="7.7109375" style="2" customWidth="1"/>
    <col min="2550" max="2550" width="8" style="2" customWidth="1"/>
    <col min="2551" max="2792" width="9.140625" style="2"/>
    <col min="2793" max="2793" width="15.7109375" style="2" customWidth="1"/>
    <col min="2794" max="2794" width="11.7109375" style="2" customWidth="1"/>
    <col min="2795" max="2795" width="9.42578125" style="2" customWidth="1"/>
    <col min="2796" max="2796" width="11.7109375" style="2" customWidth="1"/>
    <col min="2797" max="2797" width="10.140625" style="2" customWidth="1"/>
    <col min="2798" max="2799" width="10.5703125" style="2" customWidth="1"/>
    <col min="2800" max="2800" width="10.85546875" style="2" customWidth="1"/>
    <col min="2801" max="2801" width="9.42578125" style="2" customWidth="1"/>
    <col min="2802" max="2802" width="10.5703125" style="2" customWidth="1"/>
    <col min="2803" max="2803" width="11.42578125" style="2" customWidth="1"/>
    <col min="2804" max="2804" width="10" style="2" customWidth="1"/>
    <col min="2805" max="2805" width="7.7109375" style="2" customWidth="1"/>
    <col min="2806" max="2806" width="8" style="2" customWidth="1"/>
    <col min="2807" max="3048" width="9.140625" style="2"/>
    <col min="3049" max="3049" width="15.7109375" style="2" customWidth="1"/>
    <col min="3050" max="3050" width="11.7109375" style="2" customWidth="1"/>
    <col min="3051" max="3051" width="9.42578125" style="2" customWidth="1"/>
    <col min="3052" max="3052" width="11.7109375" style="2" customWidth="1"/>
    <col min="3053" max="3053" width="10.140625" style="2" customWidth="1"/>
    <col min="3054" max="3055" width="10.5703125" style="2" customWidth="1"/>
    <col min="3056" max="3056" width="10.85546875" style="2" customWidth="1"/>
    <col min="3057" max="3057" width="9.42578125" style="2" customWidth="1"/>
    <col min="3058" max="3058" width="10.5703125" style="2" customWidth="1"/>
    <col min="3059" max="3059" width="11.42578125" style="2" customWidth="1"/>
    <col min="3060" max="3060" width="10" style="2" customWidth="1"/>
    <col min="3061" max="3061" width="7.7109375" style="2" customWidth="1"/>
    <col min="3062" max="3062" width="8" style="2" customWidth="1"/>
    <col min="3063" max="3304" width="9.140625" style="2"/>
    <col min="3305" max="3305" width="15.7109375" style="2" customWidth="1"/>
    <col min="3306" max="3306" width="11.7109375" style="2" customWidth="1"/>
    <col min="3307" max="3307" width="9.42578125" style="2" customWidth="1"/>
    <col min="3308" max="3308" width="11.7109375" style="2" customWidth="1"/>
    <col min="3309" max="3309" width="10.140625" style="2" customWidth="1"/>
    <col min="3310" max="3311" width="10.5703125" style="2" customWidth="1"/>
    <col min="3312" max="3312" width="10.85546875" style="2" customWidth="1"/>
    <col min="3313" max="3313" width="9.42578125" style="2" customWidth="1"/>
    <col min="3314" max="3314" width="10.5703125" style="2" customWidth="1"/>
    <col min="3315" max="3315" width="11.42578125" style="2" customWidth="1"/>
    <col min="3316" max="3316" width="10" style="2" customWidth="1"/>
    <col min="3317" max="3317" width="7.7109375" style="2" customWidth="1"/>
    <col min="3318" max="3318" width="8" style="2" customWidth="1"/>
    <col min="3319" max="3560" width="9.140625" style="2"/>
    <col min="3561" max="3561" width="15.7109375" style="2" customWidth="1"/>
    <col min="3562" max="3562" width="11.7109375" style="2" customWidth="1"/>
    <col min="3563" max="3563" width="9.42578125" style="2" customWidth="1"/>
    <col min="3564" max="3564" width="11.7109375" style="2" customWidth="1"/>
    <col min="3565" max="3565" width="10.140625" style="2" customWidth="1"/>
    <col min="3566" max="3567" width="10.5703125" style="2" customWidth="1"/>
    <col min="3568" max="3568" width="10.85546875" style="2" customWidth="1"/>
    <col min="3569" max="3569" width="9.42578125" style="2" customWidth="1"/>
    <col min="3570" max="3570" width="10.5703125" style="2" customWidth="1"/>
    <col min="3571" max="3571" width="11.42578125" style="2" customWidth="1"/>
    <col min="3572" max="3572" width="10" style="2" customWidth="1"/>
    <col min="3573" max="3573" width="7.7109375" style="2" customWidth="1"/>
    <col min="3574" max="3574" width="8" style="2" customWidth="1"/>
    <col min="3575" max="3816" width="9.140625" style="2"/>
    <col min="3817" max="3817" width="15.7109375" style="2" customWidth="1"/>
    <col min="3818" max="3818" width="11.7109375" style="2" customWidth="1"/>
    <col min="3819" max="3819" width="9.42578125" style="2" customWidth="1"/>
    <col min="3820" max="3820" width="11.7109375" style="2" customWidth="1"/>
    <col min="3821" max="3821" width="10.140625" style="2" customWidth="1"/>
    <col min="3822" max="3823" width="10.5703125" style="2" customWidth="1"/>
    <col min="3824" max="3824" width="10.85546875" style="2" customWidth="1"/>
    <col min="3825" max="3825" width="9.42578125" style="2" customWidth="1"/>
    <col min="3826" max="3826" width="10.5703125" style="2" customWidth="1"/>
    <col min="3827" max="3827" width="11.42578125" style="2" customWidth="1"/>
    <col min="3828" max="3828" width="10" style="2" customWidth="1"/>
    <col min="3829" max="3829" width="7.7109375" style="2" customWidth="1"/>
    <col min="3830" max="3830" width="8" style="2" customWidth="1"/>
    <col min="3831" max="4072" width="9.140625" style="2"/>
    <col min="4073" max="4073" width="15.7109375" style="2" customWidth="1"/>
    <col min="4074" max="4074" width="11.7109375" style="2" customWidth="1"/>
    <col min="4075" max="4075" width="9.42578125" style="2" customWidth="1"/>
    <col min="4076" max="4076" width="11.7109375" style="2" customWidth="1"/>
    <col min="4077" max="4077" width="10.140625" style="2" customWidth="1"/>
    <col min="4078" max="4079" width="10.5703125" style="2" customWidth="1"/>
    <col min="4080" max="4080" width="10.85546875" style="2" customWidth="1"/>
    <col min="4081" max="4081" width="9.42578125" style="2" customWidth="1"/>
    <col min="4082" max="4082" width="10.5703125" style="2" customWidth="1"/>
    <col min="4083" max="4083" width="11.42578125" style="2" customWidth="1"/>
    <col min="4084" max="4084" width="10" style="2" customWidth="1"/>
    <col min="4085" max="4085" width="7.7109375" style="2" customWidth="1"/>
    <col min="4086" max="4086" width="8" style="2" customWidth="1"/>
    <col min="4087" max="4328" width="9.140625" style="2"/>
    <col min="4329" max="4329" width="15.7109375" style="2" customWidth="1"/>
    <col min="4330" max="4330" width="11.7109375" style="2" customWidth="1"/>
    <col min="4331" max="4331" width="9.42578125" style="2" customWidth="1"/>
    <col min="4332" max="4332" width="11.7109375" style="2" customWidth="1"/>
    <col min="4333" max="4333" width="10.140625" style="2" customWidth="1"/>
    <col min="4334" max="4335" width="10.5703125" style="2" customWidth="1"/>
    <col min="4336" max="4336" width="10.85546875" style="2" customWidth="1"/>
    <col min="4337" max="4337" width="9.42578125" style="2" customWidth="1"/>
    <col min="4338" max="4338" width="10.5703125" style="2" customWidth="1"/>
    <col min="4339" max="4339" width="11.42578125" style="2" customWidth="1"/>
    <col min="4340" max="4340" width="10" style="2" customWidth="1"/>
    <col min="4341" max="4341" width="7.7109375" style="2" customWidth="1"/>
    <col min="4342" max="4342" width="8" style="2" customWidth="1"/>
    <col min="4343" max="4584" width="9.140625" style="2"/>
    <col min="4585" max="4585" width="15.7109375" style="2" customWidth="1"/>
    <col min="4586" max="4586" width="11.7109375" style="2" customWidth="1"/>
    <col min="4587" max="4587" width="9.42578125" style="2" customWidth="1"/>
    <col min="4588" max="4588" width="11.7109375" style="2" customWidth="1"/>
    <col min="4589" max="4589" width="10.140625" style="2" customWidth="1"/>
    <col min="4590" max="4591" width="10.5703125" style="2" customWidth="1"/>
    <col min="4592" max="4592" width="10.85546875" style="2" customWidth="1"/>
    <col min="4593" max="4593" width="9.42578125" style="2" customWidth="1"/>
    <col min="4594" max="4594" width="10.5703125" style="2" customWidth="1"/>
    <col min="4595" max="4595" width="11.42578125" style="2" customWidth="1"/>
    <col min="4596" max="4596" width="10" style="2" customWidth="1"/>
    <col min="4597" max="4597" width="7.7109375" style="2" customWidth="1"/>
    <col min="4598" max="4598" width="8" style="2" customWidth="1"/>
    <col min="4599" max="4840" width="9.140625" style="2"/>
    <col min="4841" max="4841" width="15.7109375" style="2" customWidth="1"/>
    <col min="4842" max="4842" width="11.7109375" style="2" customWidth="1"/>
    <col min="4843" max="4843" width="9.42578125" style="2" customWidth="1"/>
    <col min="4844" max="4844" width="11.7109375" style="2" customWidth="1"/>
    <col min="4845" max="4845" width="10.140625" style="2" customWidth="1"/>
    <col min="4846" max="4847" width="10.5703125" style="2" customWidth="1"/>
    <col min="4848" max="4848" width="10.85546875" style="2" customWidth="1"/>
    <col min="4849" max="4849" width="9.42578125" style="2" customWidth="1"/>
    <col min="4850" max="4850" width="10.5703125" style="2" customWidth="1"/>
    <col min="4851" max="4851" width="11.42578125" style="2" customWidth="1"/>
    <col min="4852" max="4852" width="10" style="2" customWidth="1"/>
    <col min="4853" max="4853" width="7.7109375" style="2" customWidth="1"/>
    <col min="4854" max="4854" width="8" style="2" customWidth="1"/>
    <col min="4855" max="5096" width="9.140625" style="2"/>
    <col min="5097" max="5097" width="15.7109375" style="2" customWidth="1"/>
    <col min="5098" max="5098" width="11.7109375" style="2" customWidth="1"/>
    <col min="5099" max="5099" width="9.42578125" style="2" customWidth="1"/>
    <col min="5100" max="5100" width="11.7109375" style="2" customWidth="1"/>
    <col min="5101" max="5101" width="10.140625" style="2" customWidth="1"/>
    <col min="5102" max="5103" width="10.5703125" style="2" customWidth="1"/>
    <col min="5104" max="5104" width="10.85546875" style="2" customWidth="1"/>
    <col min="5105" max="5105" width="9.42578125" style="2" customWidth="1"/>
    <col min="5106" max="5106" width="10.5703125" style="2" customWidth="1"/>
    <col min="5107" max="5107" width="11.42578125" style="2" customWidth="1"/>
    <col min="5108" max="5108" width="10" style="2" customWidth="1"/>
    <col min="5109" max="5109" width="7.7109375" style="2" customWidth="1"/>
    <col min="5110" max="5110" width="8" style="2" customWidth="1"/>
    <col min="5111" max="5352" width="9.140625" style="2"/>
    <col min="5353" max="5353" width="15.7109375" style="2" customWidth="1"/>
    <col min="5354" max="5354" width="11.7109375" style="2" customWidth="1"/>
    <col min="5355" max="5355" width="9.42578125" style="2" customWidth="1"/>
    <col min="5356" max="5356" width="11.7109375" style="2" customWidth="1"/>
    <col min="5357" max="5357" width="10.140625" style="2" customWidth="1"/>
    <col min="5358" max="5359" width="10.5703125" style="2" customWidth="1"/>
    <col min="5360" max="5360" width="10.85546875" style="2" customWidth="1"/>
    <col min="5361" max="5361" width="9.42578125" style="2" customWidth="1"/>
    <col min="5362" max="5362" width="10.5703125" style="2" customWidth="1"/>
    <col min="5363" max="5363" width="11.42578125" style="2" customWidth="1"/>
    <col min="5364" max="5364" width="10" style="2" customWidth="1"/>
    <col min="5365" max="5365" width="7.7109375" style="2" customWidth="1"/>
    <col min="5366" max="5366" width="8" style="2" customWidth="1"/>
    <col min="5367" max="5608" width="9.140625" style="2"/>
    <col min="5609" max="5609" width="15.7109375" style="2" customWidth="1"/>
    <col min="5610" max="5610" width="11.7109375" style="2" customWidth="1"/>
    <col min="5611" max="5611" width="9.42578125" style="2" customWidth="1"/>
    <col min="5612" max="5612" width="11.7109375" style="2" customWidth="1"/>
    <col min="5613" max="5613" width="10.140625" style="2" customWidth="1"/>
    <col min="5614" max="5615" width="10.5703125" style="2" customWidth="1"/>
    <col min="5616" max="5616" width="10.85546875" style="2" customWidth="1"/>
    <col min="5617" max="5617" width="9.42578125" style="2" customWidth="1"/>
    <col min="5618" max="5618" width="10.5703125" style="2" customWidth="1"/>
    <col min="5619" max="5619" width="11.42578125" style="2" customWidth="1"/>
    <col min="5620" max="5620" width="10" style="2" customWidth="1"/>
    <col min="5621" max="5621" width="7.7109375" style="2" customWidth="1"/>
    <col min="5622" max="5622" width="8" style="2" customWidth="1"/>
    <col min="5623" max="5864" width="9.140625" style="2"/>
    <col min="5865" max="5865" width="15.7109375" style="2" customWidth="1"/>
    <col min="5866" max="5866" width="11.7109375" style="2" customWidth="1"/>
    <col min="5867" max="5867" width="9.42578125" style="2" customWidth="1"/>
    <col min="5868" max="5868" width="11.7109375" style="2" customWidth="1"/>
    <col min="5869" max="5869" width="10.140625" style="2" customWidth="1"/>
    <col min="5870" max="5871" width="10.5703125" style="2" customWidth="1"/>
    <col min="5872" max="5872" width="10.85546875" style="2" customWidth="1"/>
    <col min="5873" max="5873" width="9.42578125" style="2" customWidth="1"/>
    <col min="5874" max="5874" width="10.5703125" style="2" customWidth="1"/>
    <col min="5875" max="5875" width="11.42578125" style="2" customWidth="1"/>
    <col min="5876" max="5876" width="10" style="2" customWidth="1"/>
    <col min="5877" max="5877" width="7.7109375" style="2" customWidth="1"/>
    <col min="5878" max="5878" width="8" style="2" customWidth="1"/>
    <col min="5879" max="6120" width="9.140625" style="2"/>
    <col min="6121" max="6121" width="15.7109375" style="2" customWidth="1"/>
    <col min="6122" max="6122" width="11.7109375" style="2" customWidth="1"/>
    <col min="6123" max="6123" width="9.42578125" style="2" customWidth="1"/>
    <col min="6124" max="6124" width="11.7109375" style="2" customWidth="1"/>
    <col min="6125" max="6125" width="10.140625" style="2" customWidth="1"/>
    <col min="6126" max="6127" width="10.5703125" style="2" customWidth="1"/>
    <col min="6128" max="6128" width="10.85546875" style="2" customWidth="1"/>
    <col min="6129" max="6129" width="9.42578125" style="2" customWidth="1"/>
    <col min="6130" max="6130" width="10.5703125" style="2" customWidth="1"/>
    <col min="6131" max="6131" width="11.42578125" style="2" customWidth="1"/>
    <col min="6132" max="6132" width="10" style="2" customWidth="1"/>
    <col min="6133" max="6133" width="7.7109375" style="2" customWidth="1"/>
    <col min="6134" max="6134" width="8" style="2" customWidth="1"/>
    <col min="6135" max="6376" width="9.140625" style="2"/>
    <col min="6377" max="6377" width="15.7109375" style="2" customWidth="1"/>
    <col min="6378" max="6378" width="11.7109375" style="2" customWidth="1"/>
    <col min="6379" max="6379" width="9.42578125" style="2" customWidth="1"/>
    <col min="6380" max="6380" width="11.7109375" style="2" customWidth="1"/>
    <col min="6381" max="6381" width="10.140625" style="2" customWidth="1"/>
    <col min="6382" max="6383" width="10.5703125" style="2" customWidth="1"/>
    <col min="6384" max="6384" width="10.85546875" style="2" customWidth="1"/>
    <col min="6385" max="6385" width="9.42578125" style="2" customWidth="1"/>
    <col min="6386" max="6386" width="10.5703125" style="2" customWidth="1"/>
    <col min="6387" max="6387" width="11.42578125" style="2" customWidth="1"/>
    <col min="6388" max="6388" width="10" style="2" customWidth="1"/>
    <col min="6389" max="6389" width="7.7109375" style="2" customWidth="1"/>
    <col min="6390" max="6390" width="8" style="2" customWidth="1"/>
    <col min="6391" max="6632" width="9.140625" style="2"/>
    <col min="6633" max="6633" width="15.7109375" style="2" customWidth="1"/>
    <col min="6634" max="6634" width="11.7109375" style="2" customWidth="1"/>
    <col min="6635" max="6635" width="9.42578125" style="2" customWidth="1"/>
    <col min="6636" max="6636" width="11.7109375" style="2" customWidth="1"/>
    <col min="6637" max="6637" width="10.140625" style="2" customWidth="1"/>
    <col min="6638" max="6639" width="10.5703125" style="2" customWidth="1"/>
    <col min="6640" max="6640" width="10.85546875" style="2" customWidth="1"/>
    <col min="6641" max="6641" width="9.42578125" style="2" customWidth="1"/>
    <col min="6642" max="6642" width="10.5703125" style="2" customWidth="1"/>
    <col min="6643" max="6643" width="11.42578125" style="2" customWidth="1"/>
    <col min="6644" max="6644" width="10" style="2" customWidth="1"/>
    <col min="6645" max="6645" width="7.7109375" style="2" customWidth="1"/>
    <col min="6646" max="6646" width="8" style="2" customWidth="1"/>
    <col min="6647" max="6888" width="9.140625" style="2"/>
    <col min="6889" max="6889" width="15.7109375" style="2" customWidth="1"/>
    <col min="6890" max="6890" width="11.7109375" style="2" customWidth="1"/>
    <col min="6891" max="6891" width="9.42578125" style="2" customWidth="1"/>
    <col min="6892" max="6892" width="11.7109375" style="2" customWidth="1"/>
    <col min="6893" max="6893" width="10.140625" style="2" customWidth="1"/>
    <col min="6894" max="6895" width="10.5703125" style="2" customWidth="1"/>
    <col min="6896" max="6896" width="10.85546875" style="2" customWidth="1"/>
    <col min="6897" max="6897" width="9.42578125" style="2" customWidth="1"/>
    <col min="6898" max="6898" width="10.5703125" style="2" customWidth="1"/>
    <col min="6899" max="6899" width="11.42578125" style="2" customWidth="1"/>
    <col min="6900" max="6900" width="10" style="2" customWidth="1"/>
    <col min="6901" max="6901" width="7.7109375" style="2" customWidth="1"/>
    <col min="6902" max="6902" width="8" style="2" customWidth="1"/>
    <col min="6903" max="7144" width="9.140625" style="2"/>
    <col min="7145" max="7145" width="15.7109375" style="2" customWidth="1"/>
    <col min="7146" max="7146" width="11.7109375" style="2" customWidth="1"/>
    <col min="7147" max="7147" width="9.42578125" style="2" customWidth="1"/>
    <col min="7148" max="7148" width="11.7109375" style="2" customWidth="1"/>
    <col min="7149" max="7149" width="10.140625" style="2" customWidth="1"/>
    <col min="7150" max="7151" width="10.5703125" style="2" customWidth="1"/>
    <col min="7152" max="7152" width="10.85546875" style="2" customWidth="1"/>
    <col min="7153" max="7153" width="9.42578125" style="2" customWidth="1"/>
    <col min="7154" max="7154" width="10.5703125" style="2" customWidth="1"/>
    <col min="7155" max="7155" width="11.42578125" style="2" customWidth="1"/>
    <col min="7156" max="7156" width="10" style="2" customWidth="1"/>
    <col min="7157" max="7157" width="7.7109375" style="2" customWidth="1"/>
    <col min="7158" max="7158" width="8" style="2" customWidth="1"/>
    <col min="7159" max="7400" width="9.140625" style="2"/>
    <col min="7401" max="7401" width="15.7109375" style="2" customWidth="1"/>
    <col min="7402" max="7402" width="11.7109375" style="2" customWidth="1"/>
    <col min="7403" max="7403" width="9.42578125" style="2" customWidth="1"/>
    <col min="7404" max="7404" width="11.7109375" style="2" customWidth="1"/>
    <col min="7405" max="7405" width="10.140625" style="2" customWidth="1"/>
    <col min="7406" max="7407" width="10.5703125" style="2" customWidth="1"/>
    <col min="7408" max="7408" width="10.85546875" style="2" customWidth="1"/>
    <col min="7409" max="7409" width="9.42578125" style="2" customWidth="1"/>
    <col min="7410" max="7410" width="10.5703125" style="2" customWidth="1"/>
    <col min="7411" max="7411" width="11.42578125" style="2" customWidth="1"/>
    <col min="7412" max="7412" width="10" style="2" customWidth="1"/>
    <col min="7413" max="7413" width="7.7109375" style="2" customWidth="1"/>
    <col min="7414" max="7414" width="8" style="2" customWidth="1"/>
    <col min="7415" max="7656" width="9.140625" style="2"/>
    <col min="7657" max="7657" width="15.7109375" style="2" customWidth="1"/>
    <col min="7658" max="7658" width="11.7109375" style="2" customWidth="1"/>
    <col min="7659" max="7659" width="9.42578125" style="2" customWidth="1"/>
    <col min="7660" max="7660" width="11.7109375" style="2" customWidth="1"/>
    <col min="7661" max="7661" width="10.140625" style="2" customWidth="1"/>
    <col min="7662" max="7663" width="10.5703125" style="2" customWidth="1"/>
    <col min="7664" max="7664" width="10.85546875" style="2" customWidth="1"/>
    <col min="7665" max="7665" width="9.42578125" style="2" customWidth="1"/>
    <col min="7666" max="7666" width="10.5703125" style="2" customWidth="1"/>
    <col min="7667" max="7667" width="11.42578125" style="2" customWidth="1"/>
    <col min="7668" max="7668" width="10" style="2" customWidth="1"/>
    <col min="7669" max="7669" width="7.7109375" style="2" customWidth="1"/>
    <col min="7670" max="7670" width="8" style="2" customWidth="1"/>
    <col min="7671" max="7912" width="9.140625" style="2"/>
    <col min="7913" max="7913" width="15.7109375" style="2" customWidth="1"/>
    <col min="7914" max="7914" width="11.7109375" style="2" customWidth="1"/>
    <col min="7915" max="7915" width="9.42578125" style="2" customWidth="1"/>
    <col min="7916" max="7916" width="11.7109375" style="2" customWidth="1"/>
    <col min="7917" max="7917" width="10.140625" style="2" customWidth="1"/>
    <col min="7918" max="7919" width="10.5703125" style="2" customWidth="1"/>
    <col min="7920" max="7920" width="10.85546875" style="2" customWidth="1"/>
    <col min="7921" max="7921" width="9.42578125" style="2" customWidth="1"/>
    <col min="7922" max="7922" width="10.5703125" style="2" customWidth="1"/>
    <col min="7923" max="7923" width="11.42578125" style="2" customWidth="1"/>
    <col min="7924" max="7924" width="10" style="2" customWidth="1"/>
    <col min="7925" max="7925" width="7.7109375" style="2" customWidth="1"/>
    <col min="7926" max="7926" width="8" style="2" customWidth="1"/>
    <col min="7927" max="8168" width="9.140625" style="2"/>
    <col min="8169" max="8169" width="15.7109375" style="2" customWidth="1"/>
    <col min="8170" max="8170" width="11.7109375" style="2" customWidth="1"/>
    <col min="8171" max="8171" width="9.42578125" style="2" customWidth="1"/>
    <col min="8172" max="8172" width="11.7109375" style="2" customWidth="1"/>
    <col min="8173" max="8173" width="10.140625" style="2" customWidth="1"/>
    <col min="8174" max="8175" width="10.5703125" style="2" customWidth="1"/>
    <col min="8176" max="8176" width="10.85546875" style="2" customWidth="1"/>
    <col min="8177" max="8177" width="9.42578125" style="2" customWidth="1"/>
    <col min="8178" max="8178" width="10.5703125" style="2" customWidth="1"/>
    <col min="8179" max="8179" width="11.42578125" style="2" customWidth="1"/>
    <col min="8180" max="8180" width="10" style="2" customWidth="1"/>
    <col min="8181" max="8181" width="7.7109375" style="2" customWidth="1"/>
    <col min="8182" max="8182" width="8" style="2" customWidth="1"/>
    <col min="8183" max="8424" width="9.140625" style="2"/>
    <col min="8425" max="8425" width="15.7109375" style="2" customWidth="1"/>
    <col min="8426" max="8426" width="11.7109375" style="2" customWidth="1"/>
    <col min="8427" max="8427" width="9.42578125" style="2" customWidth="1"/>
    <col min="8428" max="8428" width="11.7109375" style="2" customWidth="1"/>
    <col min="8429" max="8429" width="10.140625" style="2" customWidth="1"/>
    <col min="8430" max="8431" width="10.5703125" style="2" customWidth="1"/>
    <col min="8432" max="8432" width="10.85546875" style="2" customWidth="1"/>
    <col min="8433" max="8433" width="9.42578125" style="2" customWidth="1"/>
    <col min="8434" max="8434" width="10.5703125" style="2" customWidth="1"/>
    <col min="8435" max="8435" width="11.42578125" style="2" customWidth="1"/>
    <col min="8436" max="8436" width="10" style="2" customWidth="1"/>
    <col min="8437" max="8437" width="7.7109375" style="2" customWidth="1"/>
    <col min="8438" max="8438" width="8" style="2" customWidth="1"/>
    <col min="8439" max="8680" width="9.140625" style="2"/>
    <col min="8681" max="8681" width="15.7109375" style="2" customWidth="1"/>
    <col min="8682" max="8682" width="11.7109375" style="2" customWidth="1"/>
    <col min="8683" max="8683" width="9.42578125" style="2" customWidth="1"/>
    <col min="8684" max="8684" width="11.7109375" style="2" customWidth="1"/>
    <col min="8685" max="8685" width="10.140625" style="2" customWidth="1"/>
    <col min="8686" max="8687" width="10.5703125" style="2" customWidth="1"/>
    <col min="8688" max="8688" width="10.85546875" style="2" customWidth="1"/>
    <col min="8689" max="8689" width="9.42578125" style="2" customWidth="1"/>
    <col min="8690" max="8690" width="10.5703125" style="2" customWidth="1"/>
    <col min="8691" max="8691" width="11.42578125" style="2" customWidth="1"/>
    <col min="8692" max="8692" width="10" style="2" customWidth="1"/>
    <col min="8693" max="8693" width="7.7109375" style="2" customWidth="1"/>
    <col min="8694" max="8694" width="8" style="2" customWidth="1"/>
    <col min="8695" max="8936" width="9.140625" style="2"/>
    <col min="8937" max="8937" width="15.7109375" style="2" customWidth="1"/>
    <col min="8938" max="8938" width="11.7109375" style="2" customWidth="1"/>
    <col min="8939" max="8939" width="9.42578125" style="2" customWidth="1"/>
    <col min="8940" max="8940" width="11.7109375" style="2" customWidth="1"/>
    <col min="8941" max="8941" width="10.140625" style="2" customWidth="1"/>
    <col min="8942" max="8943" width="10.5703125" style="2" customWidth="1"/>
    <col min="8944" max="8944" width="10.85546875" style="2" customWidth="1"/>
    <col min="8945" max="8945" width="9.42578125" style="2" customWidth="1"/>
    <col min="8946" max="8946" width="10.5703125" style="2" customWidth="1"/>
    <col min="8947" max="8947" width="11.42578125" style="2" customWidth="1"/>
    <col min="8948" max="8948" width="10" style="2" customWidth="1"/>
    <col min="8949" max="8949" width="7.7109375" style="2" customWidth="1"/>
    <col min="8950" max="8950" width="8" style="2" customWidth="1"/>
    <col min="8951" max="9192" width="9.140625" style="2"/>
    <col min="9193" max="9193" width="15.7109375" style="2" customWidth="1"/>
    <col min="9194" max="9194" width="11.7109375" style="2" customWidth="1"/>
    <col min="9195" max="9195" width="9.42578125" style="2" customWidth="1"/>
    <col min="9196" max="9196" width="11.7109375" style="2" customWidth="1"/>
    <col min="9197" max="9197" width="10.140625" style="2" customWidth="1"/>
    <col min="9198" max="9199" width="10.5703125" style="2" customWidth="1"/>
    <col min="9200" max="9200" width="10.85546875" style="2" customWidth="1"/>
    <col min="9201" max="9201" width="9.42578125" style="2" customWidth="1"/>
    <col min="9202" max="9202" width="10.5703125" style="2" customWidth="1"/>
    <col min="9203" max="9203" width="11.42578125" style="2" customWidth="1"/>
    <col min="9204" max="9204" width="10" style="2" customWidth="1"/>
    <col min="9205" max="9205" width="7.7109375" style="2" customWidth="1"/>
    <col min="9206" max="9206" width="8" style="2" customWidth="1"/>
    <col min="9207" max="9448" width="9.140625" style="2"/>
    <col min="9449" max="9449" width="15.7109375" style="2" customWidth="1"/>
    <col min="9450" max="9450" width="11.7109375" style="2" customWidth="1"/>
    <col min="9451" max="9451" width="9.42578125" style="2" customWidth="1"/>
    <col min="9452" max="9452" width="11.7109375" style="2" customWidth="1"/>
    <col min="9453" max="9453" width="10.140625" style="2" customWidth="1"/>
    <col min="9454" max="9455" width="10.5703125" style="2" customWidth="1"/>
    <col min="9456" max="9456" width="10.85546875" style="2" customWidth="1"/>
    <col min="9457" max="9457" width="9.42578125" style="2" customWidth="1"/>
    <col min="9458" max="9458" width="10.5703125" style="2" customWidth="1"/>
    <col min="9459" max="9459" width="11.42578125" style="2" customWidth="1"/>
    <col min="9460" max="9460" width="10" style="2" customWidth="1"/>
    <col min="9461" max="9461" width="7.7109375" style="2" customWidth="1"/>
    <col min="9462" max="9462" width="8" style="2" customWidth="1"/>
    <col min="9463" max="9704" width="9.140625" style="2"/>
    <col min="9705" max="9705" width="15.7109375" style="2" customWidth="1"/>
    <col min="9706" max="9706" width="11.7109375" style="2" customWidth="1"/>
    <col min="9707" max="9707" width="9.42578125" style="2" customWidth="1"/>
    <col min="9708" max="9708" width="11.7109375" style="2" customWidth="1"/>
    <col min="9709" max="9709" width="10.140625" style="2" customWidth="1"/>
    <col min="9710" max="9711" width="10.5703125" style="2" customWidth="1"/>
    <col min="9712" max="9712" width="10.85546875" style="2" customWidth="1"/>
    <col min="9713" max="9713" width="9.42578125" style="2" customWidth="1"/>
    <col min="9714" max="9714" width="10.5703125" style="2" customWidth="1"/>
    <col min="9715" max="9715" width="11.42578125" style="2" customWidth="1"/>
    <col min="9716" max="9716" width="10" style="2" customWidth="1"/>
    <col min="9717" max="9717" width="7.7109375" style="2" customWidth="1"/>
    <col min="9718" max="9718" width="8" style="2" customWidth="1"/>
    <col min="9719" max="9960" width="9.140625" style="2"/>
    <col min="9961" max="9961" width="15.7109375" style="2" customWidth="1"/>
    <col min="9962" max="9962" width="11.7109375" style="2" customWidth="1"/>
    <col min="9963" max="9963" width="9.42578125" style="2" customWidth="1"/>
    <col min="9964" max="9964" width="11.7109375" style="2" customWidth="1"/>
    <col min="9965" max="9965" width="10.140625" style="2" customWidth="1"/>
    <col min="9966" max="9967" width="10.5703125" style="2" customWidth="1"/>
    <col min="9968" max="9968" width="10.85546875" style="2" customWidth="1"/>
    <col min="9969" max="9969" width="9.42578125" style="2" customWidth="1"/>
    <col min="9970" max="9970" width="10.5703125" style="2" customWidth="1"/>
    <col min="9971" max="9971" width="11.42578125" style="2" customWidth="1"/>
    <col min="9972" max="9972" width="10" style="2" customWidth="1"/>
    <col min="9973" max="9973" width="7.7109375" style="2" customWidth="1"/>
    <col min="9974" max="9974" width="8" style="2" customWidth="1"/>
    <col min="9975" max="10216" width="9.140625" style="2"/>
    <col min="10217" max="10217" width="15.7109375" style="2" customWidth="1"/>
    <col min="10218" max="10218" width="11.7109375" style="2" customWidth="1"/>
    <col min="10219" max="10219" width="9.42578125" style="2" customWidth="1"/>
    <col min="10220" max="10220" width="11.7109375" style="2" customWidth="1"/>
    <col min="10221" max="10221" width="10.140625" style="2" customWidth="1"/>
    <col min="10222" max="10223" width="10.5703125" style="2" customWidth="1"/>
    <col min="10224" max="10224" width="10.85546875" style="2" customWidth="1"/>
    <col min="10225" max="10225" width="9.42578125" style="2" customWidth="1"/>
    <col min="10226" max="10226" width="10.5703125" style="2" customWidth="1"/>
    <col min="10227" max="10227" width="11.42578125" style="2" customWidth="1"/>
    <col min="10228" max="10228" width="10" style="2" customWidth="1"/>
    <col min="10229" max="10229" width="7.7109375" style="2" customWidth="1"/>
    <col min="10230" max="10230" width="8" style="2" customWidth="1"/>
    <col min="10231" max="10472" width="9.140625" style="2"/>
    <col min="10473" max="10473" width="15.7109375" style="2" customWidth="1"/>
    <col min="10474" max="10474" width="11.7109375" style="2" customWidth="1"/>
    <col min="10475" max="10475" width="9.42578125" style="2" customWidth="1"/>
    <col min="10476" max="10476" width="11.7109375" style="2" customWidth="1"/>
    <col min="10477" max="10477" width="10.140625" style="2" customWidth="1"/>
    <col min="10478" max="10479" width="10.5703125" style="2" customWidth="1"/>
    <col min="10480" max="10480" width="10.85546875" style="2" customWidth="1"/>
    <col min="10481" max="10481" width="9.42578125" style="2" customWidth="1"/>
    <col min="10482" max="10482" width="10.5703125" style="2" customWidth="1"/>
    <col min="10483" max="10483" width="11.42578125" style="2" customWidth="1"/>
    <col min="10484" max="10484" width="10" style="2" customWidth="1"/>
    <col min="10485" max="10485" width="7.7109375" style="2" customWidth="1"/>
    <col min="10486" max="10486" width="8" style="2" customWidth="1"/>
    <col min="10487" max="10728" width="9.140625" style="2"/>
    <col min="10729" max="10729" width="15.7109375" style="2" customWidth="1"/>
    <col min="10730" max="10730" width="11.7109375" style="2" customWidth="1"/>
    <col min="10731" max="10731" width="9.42578125" style="2" customWidth="1"/>
    <col min="10732" max="10732" width="11.7109375" style="2" customWidth="1"/>
    <col min="10733" max="10733" width="10.140625" style="2" customWidth="1"/>
    <col min="10734" max="10735" width="10.5703125" style="2" customWidth="1"/>
    <col min="10736" max="10736" width="10.85546875" style="2" customWidth="1"/>
    <col min="10737" max="10737" width="9.42578125" style="2" customWidth="1"/>
    <col min="10738" max="10738" width="10.5703125" style="2" customWidth="1"/>
    <col min="10739" max="10739" width="11.42578125" style="2" customWidth="1"/>
    <col min="10740" max="10740" width="10" style="2" customWidth="1"/>
    <col min="10741" max="10741" width="7.7109375" style="2" customWidth="1"/>
    <col min="10742" max="10742" width="8" style="2" customWidth="1"/>
    <col min="10743" max="10984" width="9.140625" style="2"/>
    <col min="10985" max="10985" width="15.7109375" style="2" customWidth="1"/>
    <col min="10986" max="10986" width="11.7109375" style="2" customWidth="1"/>
    <col min="10987" max="10987" width="9.42578125" style="2" customWidth="1"/>
    <col min="10988" max="10988" width="11.7109375" style="2" customWidth="1"/>
    <col min="10989" max="10989" width="10.140625" style="2" customWidth="1"/>
    <col min="10990" max="10991" width="10.5703125" style="2" customWidth="1"/>
    <col min="10992" max="10992" width="10.85546875" style="2" customWidth="1"/>
    <col min="10993" max="10993" width="9.42578125" style="2" customWidth="1"/>
    <col min="10994" max="10994" width="10.5703125" style="2" customWidth="1"/>
    <col min="10995" max="10995" width="11.42578125" style="2" customWidth="1"/>
    <col min="10996" max="10996" width="10" style="2" customWidth="1"/>
    <col min="10997" max="10997" width="7.7109375" style="2" customWidth="1"/>
    <col min="10998" max="10998" width="8" style="2" customWidth="1"/>
    <col min="10999" max="11240" width="9.140625" style="2"/>
    <col min="11241" max="11241" width="15.7109375" style="2" customWidth="1"/>
    <col min="11242" max="11242" width="11.7109375" style="2" customWidth="1"/>
    <col min="11243" max="11243" width="9.42578125" style="2" customWidth="1"/>
    <col min="11244" max="11244" width="11.7109375" style="2" customWidth="1"/>
    <col min="11245" max="11245" width="10.140625" style="2" customWidth="1"/>
    <col min="11246" max="11247" width="10.5703125" style="2" customWidth="1"/>
    <col min="11248" max="11248" width="10.85546875" style="2" customWidth="1"/>
    <col min="11249" max="11249" width="9.42578125" style="2" customWidth="1"/>
    <col min="11250" max="11250" width="10.5703125" style="2" customWidth="1"/>
    <col min="11251" max="11251" width="11.42578125" style="2" customWidth="1"/>
    <col min="11252" max="11252" width="10" style="2" customWidth="1"/>
    <col min="11253" max="11253" width="7.7109375" style="2" customWidth="1"/>
    <col min="11254" max="11254" width="8" style="2" customWidth="1"/>
    <col min="11255" max="11496" width="9.140625" style="2"/>
    <col min="11497" max="11497" width="15.7109375" style="2" customWidth="1"/>
    <col min="11498" max="11498" width="11.7109375" style="2" customWidth="1"/>
    <col min="11499" max="11499" width="9.42578125" style="2" customWidth="1"/>
    <col min="11500" max="11500" width="11.7109375" style="2" customWidth="1"/>
    <col min="11501" max="11501" width="10.140625" style="2" customWidth="1"/>
    <col min="11502" max="11503" width="10.5703125" style="2" customWidth="1"/>
    <col min="11504" max="11504" width="10.85546875" style="2" customWidth="1"/>
    <col min="11505" max="11505" width="9.42578125" style="2" customWidth="1"/>
    <col min="11506" max="11506" width="10.5703125" style="2" customWidth="1"/>
    <col min="11507" max="11507" width="11.42578125" style="2" customWidth="1"/>
    <col min="11508" max="11508" width="10" style="2" customWidth="1"/>
    <col min="11509" max="11509" width="7.7109375" style="2" customWidth="1"/>
    <col min="11510" max="11510" width="8" style="2" customWidth="1"/>
    <col min="11511" max="11752" width="9.140625" style="2"/>
    <col min="11753" max="11753" width="15.7109375" style="2" customWidth="1"/>
    <col min="11754" max="11754" width="11.7109375" style="2" customWidth="1"/>
    <col min="11755" max="11755" width="9.42578125" style="2" customWidth="1"/>
    <col min="11756" max="11756" width="11.7109375" style="2" customWidth="1"/>
    <col min="11757" max="11757" width="10.140625" style="2" customWidth="1"/>
    <col min="11758" max="11759" width="10.5703125" style="2" customWidth="1"/>
    <col min="11760" max="11760" width="10.85546875" style="2" customWidth="1"/>
    <col min="11761" max="11761" width="9.42578125" style="2" customWidth="1"/>
    <col min="11762" max="11762" width="10.5703125" style="2" customWidth="1"/>
    <col min="11763" max="11763" width="11.42578125" style="2" customWidth="1"/>
    <col min="11764" max="11764" width="10" style="2" customWidth="1"/>
    <col min="11765" max="11765" width="7.7109375" style="2" customWidth="1"/>
    <col min="11766" max="11766" width="8" style="2" customWidth="1"/>
    <col min="11767" max="12008" width="9.140625" style="2"/>
    <col min="12009" max="12009" width="15.7109375" style="2" customWidth="1"/>
    <col min="12010" max="12010" width="11.7109375" style="2" customWidth="1"/>
    <col min="12011" max="12011" width="9.42578125" style="2" customWidth="1"/>
    <col min="12012" max="12012" width="11.7109375" style="2" customWidth="1"/>
    <col min="12013" max="12013" width="10.140625" style="2" customWidth="1"/>
    <col min="12014" max="12015" width="10.5703125" style="2" customWidth="1"/>
    <col min="12016" max="12016" width="10.85546875" style="2" customWidth="1"/>
    <col min="12017" max="12017" width="9.42578125" style="2" customWidth="1"/>
    <col min="12018" max="12018" width="10.5703125" style="2" customWidth="1"/>
    <col min="12019" max="12019" width="11.42578125" style="2" customWidth="1"/>
    <col min="12020" max="12020" width="10" style="2" customWidth="1"/>
    <col min="12021" max="12021" width="7.7109375" style="2" customWidth="1"/>
    <col min="12022" max="12022" width="8" style="2" customWidth="1"/>
    <col min="12023" max="12264" width="9.140625" style="2"/>
    <col min="12265" max="12265" width="15.7109375" style="2" customWidth="1"/>
    <col min="12266" max="12266" width="11.7109375" style="2" customWidth="1"/>
    <col min="12267" max="12267" width="9.42578125" style="2" customWidth="1"/>
    <col min="12268" max="12268" width="11.7109375" style="2" customWidth="1"/>
    <col min="12269" max="12269" width="10.140625" style="2" customWidth="1"/>
    <col min="12270" max="12271" width="10.5703125" style="2" customWidth="1"/>
    <col min="12272" max="12272" width="10.85546875" style="2" customWidth="1"/>
    <col min="12273" max="12273" width="9.42578125" style="2" customWidth="1"/>
    <col min="12274" max="12274" width="10.5703125" style="2" customWidth="1"/>
    <col min="12275" max="12275" width="11.42578125" style="2" customWidth="1"/>
    <col min="12276" max="12276" width="10" style="2" customWidth="1"/>
    <col min="12277" max="12277" width="7.7109375" style="2" customWidth="1"/>
    <col min="12278" max="12278" width="8" style="2" customWidth="1"/>
    <col min="12279" max="12520" width="9.140625" style="2"/>
    <col min="12521" max="12521" width="15.7109375" style="2" customWidth="1"/>
    <col min="12522" max="12522" width="11.7109375" style="2" customWidth="1"/>
    <col min="12523" max="12523" width="9.42578125" style="2" customWidth="1"/>
    <col min="12524" max="12524" width="11.7109375" style="2" customWidth="1"/>
    <col min="12525" max="12525" width="10.140625" style="2" customWidth="1"/>
    <col min="12526" max="12527" width="10.5703125" style="2" customWidth="1"/>
    <col min="12528" max="12528" width="10.85546875" style="2" customWidth="1"/>
    <col min="12529" max="12529" width="9.42578125" style="2" customWidth="1"/>
    <col min="12530" max="12530" width="10.5703125" style="2" customWidth="1"/>
    <col min="12531" max="12531" width="11.42578125" style="2" customWidth="1"/>
    <col min="12532" max="12532" width="10" style="2" customWidth="1"/>
    <col min="12533" max="12533" width="7.7109375" style="2" customWidth="1"/>
    <col min="12534" max="12534" width="8" style="2" customWidth="1"/>
    <col min="12535" max="12776" width="9.140625" style="2"/>
    <col min="12777" max="12777" width="15.7109375" style="2" customWidth="1"/>
    <col min="12778" max="12778" width="11.7109375" style="2" customWidth="1"/>
    <col min="12779" max="12779" width="9.42578125" style="2" customWidth="1"/>
    <col min="12780" max="12780" width="11.7109375" style="2" customWidth="1"/>
    <col min="12781" max="12781" width="10.140625" style="2" customWidth="1"/>
    <col min="12782" max="12783" width="10.5703125" style="2" customWidth="1"/>
    <col min="12784" max="12784" width="10.85546875" style="2" customWidth="1"/>
    <col min="12785" max="12785" width="9.42578125" style="2" customWidth="1"/>
    <col min="12786" max="12786" width="10.5703125" style="2" customWidth="1"/>
    <col min="12787" max="12787" width="11.42578125" style="2" customWidth="1"/>
    <col min="12788" max="12788" width="10" style="2" customWidth="1"/>
    <col min="12789" max="12789" width="7.7109375" style="2" customWidth="1"/>
    <col min="12790" max="12790" width="8" style="2" customWidth="1"/>
    <col min="12791" max="13032" width="9.140625" style="2"/>
    <col min="13033" max="13033" width="15.7109375" style="2" customWidth="1"/>
    <col min="13034" max="13034" width="11.7109375" style="2" customWidth="1"/>
    <col min="13035" max="13035" width="9.42578125" style="2" customWidth="1"/>
    <col min="13036" max="13036" width="11.7109375" style="2" customWidth="1"/>
    <col min="13037" max="13037" width="10.140625" style="2" customWidth="1"/>
    <col min="13038" max="13039" width="10.5703125" style="2" customWidth="1"/>
    <col min="13040" max="13040" width="10.85546875" style="2" customWidth="1"/>
    <col min="13041" max="13041" width="9.42578125" style="2" customWidth="1"/>
    <col min="13042" max="13042" width="10.5703125" style="2" customWidth="1"/>
    <col min="13043" max="13043" width="11.42578125" style="2" customWidth="1"/>
    <col min="13044" max="13044" width="10" style="2" customWidth="1"/>
    <col min="13045" max="13045" width="7.7109375" style="2" customWidth="1"/>
    <col min="13046" max="13046" width="8" style="2" customWidth="1"/>
    <col min="13047" max="13288" width="9.140625" style="2"/>
    <col min="13289" max="13289" width="15.7109375" style="2" customWidth="1"/>
    <col min="13290" max="13290" width="11.7109375" style="2" customWidth="1"/>
    <col min="13291" max="13291" width="9.42578125" style="2" customWidth="1"/>
    <col min="13292" max="13292" width="11.7109375" style="2" customWidth="1"/>
    <col min="13293" max="13293" width="10.140625" style="2" customWidth="1"/>
    <col min="13294" max="13295" width="10.5703125" style="2" customWidth="1"/>
    <col min="13296" max="13296" width="10.85546875" style="2" customWidth="1"/>
    <col min="13297" max="13297" width="9.42578125" style="2" customWidth="1"/>
    <col min="13298" max="13298" width="10.5703125" style="2" customWidth="1"/>
    <col min="13299" max="13299" width="11.42578125" style="2" customWidth="1"/>
    <col min="13300" max="13300" width="10" style="2" customWidth="1"/>
    <col min="13301" max="13301" width="7.7109375" style="2" customWidth="1"/>
    <col min="13302" max="13302" width="8" style="2" customWidth="1"/>
    <col min="13303" max="13544" width="9.140625" style="2"/>
    <col min="13545" max="13545" width="15.7109375" style="2" customWidth="1"/>
    <col min="13546" max="13546" width="11.7109375" style="2" customWidth="1"/>
    <col min="13547" max="13547" width="9.42578125" style="2" customWidth="1"/>
    <col min="13548" max="13548" width="11.7109375" style="2" customWidth="1"/>
    <col min="13549" max="13549" width="10.140625" style="2" customWidth="1"/>
    <col min="13550" max="13551" width="10.5703125" style="2" customWidth="1"/>
    <col min="13552" max="13552" width="10.85546875" style="2" customWidth="1"/>
    <col min="13553" max="13553" width="9.42578125" style="2" customWidth="1"/>
    <col min="13554" max="13554" width="10.5703125" style="2" customWidth="1"/>
    <col min="13555" max="13555" width="11.42578125" style="2" customWidth="1"/>
    <col min="13556" max="13556" width="10" style="2" customWidth="1"/>
    <col min="13557" max="13557" width="7.7109375" style="2" customWidth="1"/>
    <col min="13558" max="13558" width="8" style="2" customWidth="1"/>
    <col min="13559" max="13800" width="9.140625" style="2"/>
    <col min="13801" max="13801" width="15.7109375" style="2" customWidth="1"/>
    <col min="13802" max="13802" width="11.7109375" style="2" customWidth="1"/>
    <col min="13803" max="13803" width="9.42578125" style="2" customWidth="1"/>
    <col min="13804" max="13804" width="11.7109375" style="2" customWidth="1"/>
    <col min="13805" max="13805" width="10.140625" style="2" customWidth="1"/>
    <col min="13806" max="13807" width="10.5703125" style="2" customWidth="1"/>
    <col min="13808" max="13808" width="10.85546875" style="2" customWidth="1"/>
    <col min="13809" max="13809" width="9.42578125" style="2" customWidth="1"/>
    <col min="13810" max="13810" width="10.5703125" style="2" customWidth="1"/>
    <col min="13811" max="13811" width="11.42578125" style="2" customWidth="1"/>
    <col min="13812" max="13812" width="10" style="2" customWidth="1"/>
    <col min="13813" max="13813" width="7.7109375" style="2" customWidth="1"/>
    <col min="13814" max="13814" width="8" style="2" customWidth="1"/>
    <col min="13815" max="14056" width="9.140625" style="2"/>
    <col min="14057" max="14057" width="15.7109375" style="2" customWidth="1"/>
    <col min="14058" max="14058" width="11.7109375" style="2" customWidth="1"/>
    <col min="14059" max="14059" width="9.42578125" style="2" customWidth="1"/>
    <col min="14060" max="14060" width="11.7109375" style="2" customWidth="1"/>
    <col min="14061" max="14061" width="10.140625" style="2" customWidth="1"/>
    <col min="14062" max="14063" width="10.5703125" style="2" customWidth="1"/>
    <col min="14064" max="14064" width="10.85546875" style="2" customWidth="1"/>
    <col min="14065" max="14065" width="9.42578125" style="2" customWidth="1"/>
    <col min="14066" max="14066" width="10.5703125" style="2" customWidth="1"/>
    <col min="14067" max="14067" width="11.42578125" style="2" customWidth="1"/>
    <col min="14068" max="14068" width="10" style="2" customWidth="1"/>
    <col min="14069" max="14069" width="7.7109375" style="2" customWidth="1"/>
    <col min="14070" max="14070" width="8" style="2" customWidth="1"/>
    <col min="14071" max="14312" width="9.140625" style="2"/>
    <col min="14313" max="14313" width="15.7109375" style="2" customWidth="1"/>
    <col min="14314" max="14314" width="11.7109375" style="2" customWidth="1"/>
    <col min="14315" max="14315" width="9.42578125" style="2" customWidth="1"/>
    <col min="14316" max="14316" width="11.7109375" style="2" customWidth="1"/>
    <col min="14317" max="14317" width="10.140625" style="2" customWidth="1"/>
    <col min="14318" max="14319" width="10.5703125" style="2" customWidth="1"/>
    <col min="14320" max="14320" width="10.85546875" style="2" customWidth="1"/>
    <col min="14321" max="14321" width="9.42578125" style="2" customWidth="1"/>
    <col min="14322" max="14322" width="10.5703125" style="2" customWidth="1"/>
    <col min="14323" max="14323" width="11.42578125" style="2" customWidth="1"/>
    <col min="14324" max="14324" width="10" style="2" customWidth="1"/>
    <col min="14325" max="14325" width="7.7109375" style="2" customWidth="1"/>
    <col min="14326" max="14326" width="8" style="2" customWidth="1"/>
    <col min="14327" max="14568" width="9.140625" style="2"/>
    <col min="14569" max="14569" width="15.7109375" style="2" customWidth="1"/>
    <col min="14570" max="14570" width="11.7109375" style="2" customWidth="1"/>
    <col min="14571" max="14571" width="9.42578125" style="2" customWidth="1"/>
    <col min="14572" max="14572" width="11.7109375" style="2" customWidth="1"/>
    <col min="14573" max="14573" width="10.140625" style="2" customWidth="1"/>
    <col min="14574" max="14575" width="10.5703125" style="2" customWidth="1"/>
    <col min="14576" max="14576" width="10.85546875" style="2" customWidth="1"/>
    <col min="14577" max="14577" width="9.42578125" style="2" customWidth="1"/>
    <col min="14578" max="14578" width="10.5703125" style="2" customWidth="1"/>
    <col min="14579" max="14579" width="11.42578125" style="2" customWidth="1"/>
    <col min="14580" max="14580" width="10" style="2" customWidth="1"/>
    <col min="14581" max="14581" width="7.7109375" style="2" customWidth="1"/>
    <col min="14582" max="14582" width="8" style="2" customWidth="1"/>
    <col min="14583" max="14824" width="9.140625" style="2"/>
    <col min="14825" max="14825" width="15.7109375" style="2" customWidth="1"/>
    <col min="14826" max="14826" width="11.7109375" style="2" customWidth="1"/>
    <col min="14827" max="14827" width="9.42578125" style="2" customWidth="1"/>
    <col min="14828" max="14828" width="11.7109375" style="2" customWidth="1"/>
    <col min="14829" max="14829" width="10.140625" style="2" customWidth="1"/>
    <col min="14830" max="14831" width="10.5703125" style="2" customWidth="1"/>
    <col min="14832" max="14832" width="10.85546875" style="2" customWidth="1"/>
    <col min="14833" max="14833" width="9.42578125" style="2" customWidth="1"/>
    <col min="14834" max="14834" width="10.5703125" style="2" customWidth="1"/>
    <col min="14835" max="14835" width="11.42578125" style="2" customWidth="1"/>
    <col min="14836" max="14836" width="10" style="2" customWidth="1"/>
    <col min="14837" max="14837" width="7.7109375" style="2" customWidth="1"/>
    <col min="14838" max="14838" width="8" style="2" customWidth="1"/>
    <col min="14839" max="15080" width="9.140625" style="2"/>
    <col min="15081" max="15081" width="15.7109375" style="2" customWidth="1"/>
    <col min="15082" max="15082" width="11.7109375" style="2" customWidth="1"/>
    <col min="15083" max="15083" width="9.42578125" style="2" customWidth="1"/>
    <col min="15084" max="15084" width="11.7109375" style="2" customWidth="1"/>
    <col min="15085" max="15085" width="10.140625" style="2" customWidth="1"/>
    <col min="15086" max="15087" width="10.5703125" style="2" customWidth="1"/>
    <col min="15088" max="15088" width="10.85546875" style="2" customWidth="1"/>
    <col min="15089" max="15089" width="9.42578125" style="2" customWidth="1"/>
    <col min="15090" max="15090" width="10.5703125" style="2" customWidth="1"/>
    <col min="15091" max="15091" width="11.42578125" style="2" customWidth="1"/>
    <col min="15092" max="15092" width="10" style="2" customWidth="1"/>
    <col min="15093" max="15093" width="7.7109375" style="2" customWidth="1"/>
    <col min="15094" max="15094" width="8" style="2" customWidth="1"/>
    <col min="15095" max="15336" width="9.140625" style="2"/>
    <col min="15337" max="15337" width="15.7109375" style="2" customWidth="1"/>
    <col min="15338" max="15338" width="11.7109375" style="2" customWidth="1"/>
    <col min="15339" max="15339" width="9.42578125" style="2" customWidth="1"/>
    <col min="15340" max="15340" width="11.7109375" style="2" customWidth="1"/>
    <col min="15341" max="15341" width="10.140625" style="2" customWidth="1"/>
    <col min="15342" max="15343" width="10.5703125" style="2" customWidth="1"/>
    <col min="15344" max="15344" width="10.85546875" style="2" customWidth="1"/>
    <col min="15345" max="15345" width="9.42578125" style="2" customWidth="1"/>
    <col min="15346" max="15346" width="10.5703125" style="2" customWidth="1"/>
    <col min="15347" max="15347" width="11.42578125" style="2" customWidth="1"/>
    <col min="15348" max="15348" width="10" style="2" customWidth="1"/>
    <col min="15349" max="15349" width="7.7109375" style="2" customWidth="1"/>
    <col min="15350" max="15350" width="8" style="2" customWidth="1"/>
    <col min="15351" max="15592" width="9.140625" style="2"/>
    <col min="15593" max="15593" width="15.7109375" style="2" customWidth="1"/>
    <col min="15594" max="15594" width="11.7109375" style="2" customWidth="1"/>
    <col min="15595" max="15595" width="9.42578125" style="2" customWidth="1"/>
    <col min="15596" max="15596" width="11.7109375" style="2" customWidth="1"/>
    <col min="15597" max="15597" width="10.140625" style="2" customWidth="1"/>
    <col min="15598" max="15599" width="10.5703125" style="2" customWidth="1"/>
    <col min="15600" max="15600" width="10.85546875" style="2" customWidth="1"/>
    <col min="15601" max="15601" width="9.42578125" style="2" customWidth="1"/>
    <col min="15602" max="15602" width="10.5703125" style="2" customWidth="1"/>
    <col min="15603" max="15603" width="11.42578125" style="2" customWidth="1"/>
    <col min="15604" max="15604" width="10" style="2" customWidth="1"/>
    <col min="15605" max="15605" width="7.7109375" style="2" customWidth="1"/>
    <col min="15606" max="15606" width="8" style="2" customWidth="1"/>
    <col min="15607" max="15848" width="9.140625" style="2"/>
    <col min="15849" max="15849" width="15.7109375" style="2" customWidth="1"/>
    <col min="15850" max="15850" width="11.7109375" style="2" customWidth="1"/>
    <col min="15851" max="15851" width="9.42578125" style="2" customWidth="1"/>
    <col min="15852" max="15852" width="11.7109375" style="2" customWidth="1"/>
    <col min="15853" max="15853" width="10.140625" style="2" customWidth="1"/>
    <col min="15854" max="15855" width="10.5703125" style="2" customWidth="1"/>
    <col min="15856" max="15856" width="10.85546875" style="2" customWidth="1"/>
    <col min="15857" max="15857" width="9.42578125" style="2" customWidth="1"/>
    <col min="15858" max="15858" width="10.5703125" style="2" customWidth="1"/>
    <col min="15859" max="15859" width="11.42578125" style="2" customWidth="1"/>
    <col min="15860" max="15860" width="10" style="2" customWidth="1"/>
    <col min="15861" max="15861" width="7.7109375" style="2" customWidth="1"/>
    <col min="15862" max="15862" width="8" style="2" customWidth="1"/>
    <col min="15863" max="16104" width="9.140625" style="2"/>
    <col min="16105" max="16105" width="15.7109375" style="2" customWidth="1"/>
    <col min="16106" max="16106" width="11.7109375" style="2" customWidth="1"/>
    <col min="16107" max="16107" width="9.42578125" style="2" customWidth="1"/>
    <col min="16108" max="16108" width="11.7109375" style="2" customWidth="1"/>
    <col min="16109" max="16109" width="10.140625" style="2" customWidth="1"/>
    <col min="16110" max="16111" width="10.5703125" style="2" customWidth="1"/>
    <col min="16112" max="16112" width="10.85546875" style="2" customWidth="1"/>
    <col min="16113" max="16113" width="9.42578125" style="2" customWidth="1"/>
    <col min="16114" max="16114" width="10.5703125" style="2" customWidth="1"/>
    <col min="16115" max="16115" width="11.42578125" style="2" customWidth="1"/>
    <col min="16116" max="16116" width="10" style="2" customWidth="1"/>
    <col min="16117" max="16117" width="7.7109375" style="2" customWidth="1"/>
    <col min="16118" max="16118" width="8" style="2" customWidth="1"/>
    <col min="16119" max="16384" width="9.140625" style="2"/>
  </cols>
  <sheetData>
    <row r="1" spans="1:17" ht="24.75" thickBot="1" x14ac:dyDescent="0.6">
      <c r="A1" s="1" t="s">
        <v>25</v>
      </c>
    </row>
    <row r="2" spans="1:17" ht="24.75" thickBot="1" x14ac:dyDescent="0.6">
      <c r="A2" s="3" t="s">
        <v>7</v>
      </c>
      <c r="B2" s="4" t="s">
        <v>0</v>
      </c>
      <c r="C2" s="4" t="s">
        <v>2</v>
      </c>
      <c r="D2" s="4" t="s">
        <v>3</v>
      </c>
    </row>
    <row r="3" spans="1:17" s="6" customFormat="1" ht="24.75" thickBot="1" x14ac:dyDescent="0.6">
      <c r="A3" s="9"/>
      <c r="B3" s="54" t="s">
        <v>4</v>
      </c>
      <c r="C3" s="55"/>
      <c r="D3" s="56"/>
    </row>
    <row r="4" spans="1:17" s="6" customFormat="1" x14ac:dyDescent="0.55000000000000004">
      <c r="A4" s="10" t="s">
        <v>1</v>
      </c>
      <c r="B4" s="37">
        <v>895195</v>
      </c>
      <c r="C4" s="38">
        <v>490793</v>
      </c>
      <c r="D4" s="38">
        <v>404402</v>
      </c>
      <c r="E4" s="47"/>
      <c r="F4" s="47"/>
      <c r="G4" s="47"/>
      <c r="H4" s="66"/>
      <c r="I4" s="66"/>
      <c r="J4" s="66"/>
      <c r="K4" s="67"/>
      <c r="L4" s="67"/>
      <c r="M4" s="67"/>
      <c r="N4" s="66"/>
      <c r="O4" s="39"/>
      <c r="P4" s="40"/>
      <c r="Q4" s="40"/>
    </row>
    <row r="5" spans="1:17" s="6" customFormat="1" x14ac:dyDescent="0.55000000000000004">
      <c r="A5" s="11" t="s">
        <v>8</v>
      </c>
      <c r="B5" s="31">
        <v>11362</v>
      </c>
      <c r="C5" s="32">
        <v>5208</v>
      </c>
      <c r="D5" s="32">
        <v>6154</v>
      </c>
      <c r="E5" s="47"/>
      <c r="F5" s="65"/>
      <c r="G5" s="63"/>
      <c r="H5" s="68"/>
      <c r="I5" s="69"/>
      <c r="J5" s="69"/>
      <c r="K5" s="70"/>
      <c r="L5" s="70"/>
      <c r="M5" s="71"/>
      <c r="N5" s="69"/>
      <c r="O5" s="41"/>
      <c r="P5" s="42"/>
      <c r="Q5" s="42"/>
    </row>
    <row r="6" spans="1:17" s="1" customFormat="1" x14ac:dyDescent="0.55000000000000004">
      <c r="A6" s="11" t="s">
        <v>9</v>
      </c>
      <c r="B6" s="31">
        <v>164728</v>
      </c>
      <c r="C6" s="32">
        <v>85474</v>
      </c>
      <c r="D6" s="32">
        <v>79254</v>
      </c>
      <c r="E6" s="47"/>
      <c r="F6" s="65"/>
      <c r="G6" s="63"/>
      <c r="H6" s="68"/>
      <c r="I6" s="69"/>
      <c r="J6" s="69"/>
      <c r="K6" s="70"/>
      <c r="L6" s="70"/>
      <c r="M6" s="71"/>
      <c r="N6" s="69"/>
      <c r="O6" s="41"/>
      <c r="P6" s="42"/>
      <c r="Q6" s="42"/>
    </row>
    <row r="7" spans="1:17" x14ac:dyDescent="0.55000000000000004">
      <c r="A7" s="11" t="s">
        <v>10</v>
      </c>
      <c r="B7" s="31">
        <v>213730</v>
      </c>
      <c r="C7" s="32">
        <v>147220</v>
      </c>
      <c r="D7" s="32">
        <v>66510</v>
      </c>
      <c r="E7" s="47"/>
      <c r="F7" s="65"/>
      <c r="G7" s="63"/>
      <c r="H7" s="68"/>
      <c r="I7" s="72"/>
      <c r="J7" s="72"/>
      <c r="K7" s="70"/>
      <c r="L7" s="70"/>
      <c r="M7" s="71"/>
      <c r="N7" s="72"/>
    </row>
    <row r="8" spans="1:17" x14ac:dyDescent="0.55000000000000004">
      <c r="A8" s="11" t="s">
        <v>11</v>
      </c>
      <c r="B8" s="31">
        <v>165391</v>
      </c>
      <c r="C8" s="32">
        <v>94206</v>
      </c>
      <c r="D8" s="32">
        <v>71185</v>
      </c>
      <c r="E8" s="47"/>
      <c r="F8" s="65"/>
      <c r="G8" s="63"/>
      <c r="H8" s="68"/>
      <c r="I8" s="72"/>
      <c r="J8" s="72"/>
      <c r="K8" s="70"/>
      <c r="L8" s="70"/>
      <c r="M8" s="71"/>
      <c r="N8" s="72"/>
    </row>
    <row r="9" spans="1:17" x14ac:dyDescent="0.55000000000000004">
      <c r="A9" s="11" t="s">
        <v>12</v>
      </c>
      <c r="B9" s="31">
        <f>SUM(B10:B11)</f>
        <v>142437</v>
      </c>
      <c r="C9" s="32">
        <f>SUM(C10:C11)</f>
        <v>71740</v>
      </c>
      <c r="D9" s="32">
        <f>SUM(D10:D11)</f>
        <v>70697</v>
      </c>
      <c r="E9" s="47"/>
      <c r="F9" s="63"/>
      <c r="G9" s="63"/>
      <c r="H9" s="68"/>
      <c r="I9" s="72"/>
      <c r="J9" s="72"/>
      <c r="K9" s="70"/>
      <c r="L9" s="70"/>
      <c r="M9" s="71"/>
      <c r="N9" s="72"/>
    </row>
    <row r="10" spans="1:17" x14ac:dyDescent="0.55000000000000004">
      <c r="A10" s="11" t="s">
        <v>13</v>
      </c>
      <c r="B10" s="31">
        <v>108640</v>
      </c>
      <c r="C10" s="32">
        <v>54672</v>
      </c>
      <c r="D10" s="32">
        <v>53968</v>
      </c>
      <c r="E10" s="47"/>
      <c r="F10" s="65"/>
      <c r="G10" s="63"/>
      <c r="H10" s="68"/>
      <c r="I10" s="72"/>
      <c r="J10" s="72"/>
      <c r="K10" s="70"/>
      <c r="L10" s="70"/>
      <c r="M10" s="71"/>
      <c r="N10" s="72"/>
    </row>
    <row r="11" spans="1:17" x14ac:dyDescent="0.55000000000000004">
      <c r="A11" s="11" t="s">
        <v>14</v>
      </c>
      <c r="B11" s="31">
        <v>33797</v>
      </c>
      <c r="C11" s="32">
        <v>17068</v>
      </c>
      <c r="D11" s="32">
        <v>16729</v>
      </c>
      <c r="E11" s="48"/>
      <c r="F11" s="65"/>
      <c r="G11" s="63"/>
      <c r="H11" s="68"/>
      <c r="I11" s="72"/>
      <c r="J11" s="72"/>
      <c r="K11" s="70"/>
      <c r="L11" s="70"/>
      <c r="M11" s="71"/>
      <c r="N11" s="72"/>
    </row>
    <row r="12" spans="1:17" x14ac:dyDescent="0.55000000000000004">
      <c r="A12" s="11" t="s">
        <v>15</v>
      </c>
      <c r="B12" s="43" t="s">
        <v>24</v>
      </c>
      <c r="C12" s="44" t="s">
        <v>24</v>
      </c>
      <c r="D12" s="44" t="s">
        <v>24</v>
      </c>
      <c r="E12" s="47"/>
      <c r="F12" s="64"/>
      <c r="G12" s="64"/>
      <c r="H12" s="73"/>
      <c r="I12" s="72"/>
      <c r="J12" s="72"/>
      <c r="K12" s="74"/>
      <c r="L12" s="74"/>
      <c r="M12" s="74"/>
      <c r="N12" s="72"/>
    </row>
    <row r="13" spans="1:17" x14ac:dyDescent="0.55000000000000004">
      <c r="A13" s="11" t="s">
        <v>16</v>
      </c>
      <c r="B13" s="31">
        <f>SUM(B14:B16)</f>
        <v>196972</v>
      </c>
      <c r="C13" s="32">
        <f>SUM(C14:C16)</f>
        <v>86835</v>
      </c>
      <c r="D13" s="32">
        <f>SUM(D14:D16)</f>
        <v>110137</v>
      </c>
      <c r="E13" s="47"/>
      <c r="F13" s="63"/>
      <c r="G13" s="63"/>
      <c r="H13" s="68"/>
      <c r="I13" s="72"/>
      <c r="J13" s="72"/>
      <c r="K13" s="70"/>
      <c r="L13" s="70"/>
      <c r="M13" s="71"/>
      <c r="N13" s="72"/>
    </row>
    <row r="14" spans="1:17" x14ac:dyDescent="0.55000000000000004">
      <c r="A14" s="11" t="s">
        <v>17</v>
      </c>
      <c r="B14" s="31">
        <v>108838</v>
      </c>
      <c r="C14" s="32">
        <v>47274</v>
      </c>
      <c r="D14" s="32">
        <v>61564</v>
      </c>
      <c r="E14" s="47"/>
      <c r="F14" s="65"/>
      <c r="G14" s="63"/>
      <c r="H14" s="68"/>
      <c r="I14" s="72"/>
      <c r="J14" s="72"/>
      <c r="K14" s="70"/>
      <c r="L14" s="70"/>
      <c r="M14" s="71"/>
      <c r="N14" s="72"/>
    </row>
    <row r="15" spans="1:17" x14ac:dyDescent="0.55000000000000004">
      <c r="A15" s="11" t="s">
        <v>18</v>
      </c>
      <c r="B15" s="31">
        <v>65876</v>
      </c>
      <c r="C15" s="32">
        <v>35302</v>
      </c>
      <c r="D15" s="32">
        <v>30574</v>
      </c>
      <c r="E15" s="48"/>
      <c r="F15" s="65"/>
      <c r="G15" s="63"/>
      <c r="H15" s="68"/>
      <c r="I15" s="72"/>
      <c r="J15" s="72"/>
      <c r="K15" s="70"/>
      <c r="L15" s="70"/>
      <c r="M15" s="71"/>
      <c r="N15" s="72"/>
    </row>
    <row r="16" spans="1:17" x14ac:dyDescent="0.55000000000000004">
      <c r="A16" s="11" t="s">
        <v>19</v>
      </c>
      <c r="B16" s="31">
        <v>22258</v>
      </c>
      <c r="C16" s="32">
        <v>4259</v>
      </c>
      <c r="D16" s="32">
        <v>17999</v>
      </c>
      <c r="E16" s="48"/>
      <c r="F16" s="65"/>
      <c r="G16" s="63"/>
      <c r="H16" s="68"/>
      <c r="I16" s="72"/>
      <c r="J16" s="72"/>
      <c r="K16" s="70"/>
      <c r="L16" s="70"/>
      <c r="M16" s="71"/>
      <c r="N16" s="72"/>
    </row>
    <row r="17" spans="1:15" x14ac:dyDescent="0.55000000000000004">
      <c r="A17" s="11" t="s">
        <v>20</v>
      </c>
      <c r="B17" s="43" t="s">
        <v>24</v>
      </c>
      <c r="C17" s="44" t="s">
        <v>24</v>
      </c>
      <c r="D17" s="44" t="s">
        <v>24</v>
      </c>
      <c r="F17" s="63"/>
      <c r="G17" s="63"/>
      <c r="H17" s="68"/>
      <c r="I17" s="72"/>
      <c r="J17" s="72"/>
      <c r="K17" s="74"/>
      <c r="L17" s="74"/>
      <c r="M17" s="74"/>
      <c r="N17" s="72"/>
    </row>
    <row r="18" spans="1:15" ht="24.75" thickBot="1" x14ac:dyDescent="0.6">
      <c r="A18" s="11" t="s">
        <v>21</v>
      </c>
      <c r="B18" s="45">
        <v>575</v>
      </c>
      <c r="C18" s="46">
        <v>110</v>
      </c>
      <c r="D18" s="46">
        <v>465</v>
      </c>
      <c r="F18" s="63"/>
      <c r="G18" s="63"/>
      <c r="H18" s="68"/>
      <c r="I18" s="72"/>
      <c r="J18" s="72"/>
      <c r="K18" s="70"/>
      <c r="L18" s="70"/>
      <c r="M18" s="71"/>
      <c r="N18" s="72"/>
    </row>
    <row r="19" spans="1:15" ht="24.75" thickBot="1" x14ac:dyDescent="0.6">
      <c r="A19" s="12"/>
      <c r="B19" s="57" t="s">
        <v>5</v>
      </c>
      <c r="C19" s="58"/>
      <c r="D19" s="59"/>
      <c r="F19" s="72"/>
      <c r="G19" s="72"/>
      <c r="H19" s="72"/>
      <c r="I19" s="72"/>
      <c r="J19" s="72"/>
      <c r="K19" s="72"/>
      <c r="L19" s="72"/>
      <c r="M19" s="72"/>
      <c r="N19" s="72"/>
    </row>
    <row r="20" spans="1:15" x14ac:dyDescent="0.55000000000000004">
      <c r="A20" s="10" t="s">
        <v>1</v>
      </c>
      <c r="B20" s="34">
        <v>100</v>
      </c>
      <c r="C20" s="34">
        <v>100</v>
      </c>
      <c r="D20" s="34">
        <v>99.999999999999986</v>
      </c>
      <c r="F20" s="35"/>
      <c r="G20" s="75"/>
      <c r="H20" s="76"/>
      <c r="I20" s="76"/>
      <c r="J20" s="76"/>
      <c r="K20" s="72"/>
      <c r="L20" s="72"/>
      <c r="M20" s="72"/>
      <c r="N20" s="72"/>
    </row>
    <row r="21" spans="1:15" x14ac:dyDescent="0.55000000000000004">
      <c r="A21" s="11" t="s">
        <v>8</v>
      </c>
      <c r="B21" s="33">
        <v>1.2</v>
      </c>
      <c r="C21" s="33">
        <v>1.1000000000000001</v>
      </c>
      <c r="D21" s="33">
        <v>1.5</v>
      </c>
      <c r="F21" s="36"/>
      <c r="G21" s="75"/>
      <c r="H21" s="76"/>
      <c r="I21" s="76"/>
      <c r="J21" s="76"/>
      <c r="K21" s="72"/>
      <c r="L21" s="72"/>
      <c r="M21" s="47"/>
      <c r="N21" s="47"/>
      <c r="O21" s="52"/>
    </row>
    <row r="22" spans="1:15" x14ac:dyDescent="0.55000000000000004">
      <c r="A22" s="11" t="s">
        <v>9</v>
      </c>
      <c r="B22" s="33">
        <v>18.399999999999999</v>
      </c>
      <c r="C22" s="33">
        <v>17.399999999999999</v>
      </c>
      <c r="D22" s="33">
        <v>19.600000000000001</v>
      </c>
      <c r="F22" s="36"/>
      <c r="G22" s="75"/>
      <c r="H22" s="76"/>
      <c r="I22" s="76"/>
      <c r="J22" s="76"/>
      <c r="K22" s="72"/>
      <c r="L22" s="72"/>
      <c r="M22" s="47"/>
      <c r="N22" s="47"/>
      <c r="O22" s="52"/>
    </row>
    <row r="23" spans="1:15" x14ac:dyDescent="0.55000000000000004">
      <c r="A23" s="11" t="s">
        <v>10</v>
      </c>
      <c r="B23" s="33">
        <v>23.9</v>
      </c>
      <c r="C23" s="33">
        <v>30</v>
      </c>
      <c r="D23" s="33">
        <v>16.399999999999999</v>
      </c>
      <c r="F23" s="36"/>
      <c r="G23" s="50"/>
      <c r="H23" s="51"/>
      <c r="I23" s="51"/>
      <c r="J23" s="51"/>
      <c r="M23" s="52"/>
      <c r="N23" s="52"/>
      <c r="O23" s="52"/>
    </row>
    <row r="24" spans="1:15" x14ac:dyDescent="0.55000000000000004">
      <c r="A24" s="11" t="s">
        <v>11</v>
      </c>
      <c r="B24" s="33">
        <v>18.5</v>
      </c>
      <c r="C24" s="33">
        <v>19.2</v>
      </c>
      <c r="D24" s="33">
        <v>17.600000000000001</v>
      </c>
      <c r="F24" s="36"/>
      <c r="G24" s="50"/>
      <c r="H24" s="51"/>
      <c r="I24" s="51"/>
      <c r="J24" s="51"/>
      <c r="M24" s="52"/>
      <c r="N24" s="52"/>
      <c r="O24" s="52"/>
    </row>
    <row r="25" spans="1:15" x14ac:dyDescent="0.55000000000000004">
      <c r="A25" s="11" t="s">
        <v>12</v>
      </c>
      <c r="B25" s="33">
        <v>15.9</v>
      </c>
      <c r="C25" s="33">
        <v>14.6</v>
      </c>
      <c r="D25" s="33">
        <v>17.5</v>
      </c>
      <c r="F25" s="36"/>
      <c r="G25" s="50"/>
      <c r="H25" s="51"/>
      <c r="I25" s="51"/>
      <c r="J25" s="51"/>
      <c r="M25" s="52"/>
      <c r="N25" s="52"/>
      <c r="O25" s="52"/>
    </row>
    <row r="26" spans="1:15" x14ac:dyDescent="0.55000000000000004">
      <c r="A26" s="11" t="s">
        <v>13</v>
      </c>
      <c r="B26" s="33">
        <v>12.1</v>
      </c>
      <c r="C26" s="33">
        <v>11.1</v>
      </c>
      <c r="D26" s="33">
        <v>13.3</v>
      </c>
      <c r="F26" s="36"/>
      <c r="G26" s="50"/>
      <c r="H26" s="51"/>
      <c r="I26" s="51"/>
      <c r="J26" s="51"/>
      <c r="M26" s="52"/>
      <c r="N26" s="52"/>
      <c r="O26" s="52"/>
    </row>
    <row r="27" spans="1:15" x14ac:dyDescent="0.55000000000000004">
      <c r="A27" s="11" t="s">
        <v>14</v>
      </c>
      <c r="B27" s="33">
        <v>3.8</v>
      </c>
      <c r="C27" s="33">
        <v>3.5</v>
      </c>
      <c r="D27" s="33">
        <v>4.0999999999999996</v>
      </c>
      <c r="F27" s="36"/>
      <c r="G27" s="50"/>
      <c r="H27" s="51"/>
      <c r="I27" s="51"/>
      <c r="J27" s="51"/>
      <c r="M27" s="52"/>
      <c r="N27" s="52"/>
      <c r="O27" s="52"/>
    </row>
    <row r="28" spans="1:15" x14ac:dyDescent="0.55000000000000004">
      <c r="A28" s="11" t="s">
        <v>22</v>
      </c>
      <c r="B28" s="33" t="s">
        <v>26</v>
      </c>
      <c r="C28" s="33" t="s">
        <v>26</v>
      </c>
      <c r="D28" s="33" t="s">
        <v>26</v>
      </c>
      <c r="F28" s="36"/>
      <c r="G28" s="50"/>
      <c r="H28" s="51"/>
      <c r="I28" s="51"/>
      <c r="J28" s="51"/>
      <c r="M28" s="53"/>
      <c r="N28" s="53"/>
      <c r="O28" s="53"/>
    </row>
    <row r="29" spans="1:15" x14ac:dyDescent="0.55000000000000004">
      <c r="A29" s="11" t="s">
        <v>16</v>
      </c>
      <c r="B29" s="33">
        <v>22</v>
      </c>
      <c r="C29" s="33">
        <v>17.7</v>
      </c>
      <c r="D29" s="33">
        <v>27.3</v>
      </c>
      <c r="F29" s="36"/>
      <c r="G29" s="50"/>
      <c r="H29" s="51"/>
      <c r="I29" s="51"/>
      <c r="J29" s="51"/>
      <c r="M29" s="52"/>
      <c r="N29" s="52"/>
      <c r="O29" s="52"/>
    </row>
    <row r="30" spans="1:15" x14ac:dyDescent="0.55000000000000004">
      <c r="A30" s="11" t="s">
        <v>17</v>
      </c>
      <c r="B30" s="33">
        <v>12.2</v>
      </c>
      <c r="C30" s="33">
        <v>9.6</v>
      </c>
      <c r="D30" s="33">
        <v>15.2</v>
      </c>
      <c r="F30" s="36"/>
      <c r="G30" s="50"/>
      <c r="H30" s="51"/>
      <c r="I30" s="51"/>
      <c r="J30" s="51"/>
      <c r="M30" s="52"/>
      <c r="N30" s="52"/>
      <c r="O30" s="52"/>
    </row>
    <row r="31" spans="1:15" x14ac:dyDescent="0.55000000000000004">
      <c r="A31" s="11" t="s">
        <v>18</v>
      </c>
      <c r="B31" s="33">
        <v>7.3</v>
      </c>
      <c r="C31" s="33">
        <v>7.2</v>
      </c>
      <c r="D31" s="33">
        <v>7.6</v>
      </c>
      <c r="F31" s="36"/>
      <c r="G31" s="50"/>
      <c r="H31" s="51"/>
      <c r="I31" s="51"/>
      <c r="J31" s="51"/>
      <c r="M31" s="52"/>
      <c r="N31" s="52"/>
      <c r="O31" s="52"/>
    </row>
    <row r="32" spans="1:15" x14ac:dyDescent="0.55000000000000004">
      <c r="A32" s="11" t="s">
        <v>19</v>
      </c>
      <c r="B32" s="33">
        <v>2.5</v>
      </c>
      <c r="C32" s="33">
        <v>0.9</v>
      </c>
      <c r="D32" s="33">
        <v>4.5</v>
      </c>
      <c r="F32" s="36"/>
      <c r="G32" s="50"/>
      <c r="H32" s="51"/>
      <c r="I32" s="51"/>
      <c r="J32" s="51"/>
      <c r="M32" s="53"/>
      <c r="N32" s="53"/>
      <c r="O32" s="53"/>
    </row>
    <row r="33" spans="1:15" x14ac:dyDescent="0.55000000000000004">
      <c r="A33" s="11" t="s">
        <v>20</v>
      </c>
      <c r="B33" s="33" t="s">
        <v>26</v>
      </c>
      <c r="C33" s="33" t="s">
        <v>26</v>
      </c>
      <c r="D33" s="33" t="s">
        <v>26</v>
      </c>
      <c r="F33" s="36"/>
      <c r="G33" s="36"/>
      <c r="H33" s="36"/>
      <c r="M33" s="53"/>
      <c r="N33" s="53"/>
      <c r="O33" s="53"/>
    </row>
    <row r="34" spans="1:15" ht="24.75" thickBot="1" x14ac:dyDescent="0.6">
      <c r="A34" s="13" t="s">
        <v>21</v>
      </c>
      <c r="B34" s="49">
        <v>0.1</v>
      </c>
      <c r="C34" s="49">
        <v>0</v>
      </c>
      <c r="D34" s="49">
        <v>0.1</v>
      </c>
      <c r="F34" s="36"/>
      <c r="G34" s="36"/>
      <c r="H34" s="36"/>
    </row>
    <row r="35" spans="1:15" x14ac:dyDescent="0.55000000000000004">
      <c r="A35" s="14" t="s">
        <v>6</v>
      </c>
      <c r="B35" s="15"/>
      <c r="C35" s="15"/>
      <c r="D35" s="15"/>
      <c r="G35" s="5"/>
      <c r="H35" s="5"/>
    </row>
    <row r="37" spans="1:15" ht="24.75" hidden="1" thickBot="1" x14ac:dyDescent="0.6"/>
    <row r="38" spans="1:15" ht="22.5" hidden="1" customHeight="1" thickBot="1" x14ac:dyDescent="0.6">
      <c r="A38" s="3" t="s">
        <v>7</v>
      </c>
      <c r="B38" s="60" t="s">
        <v>0</v>
      </c>
      <c r="C38" s="61"/>
      <c r="D38" s="62" t="s">
        <v>2</v>
      </c>
      <c r="E38" s="62"/>
      <c r="F38" s="62" t="s">
        <v>3</v>
      </c>
      <c r="G38" s="62"/>
    </row>
    <row r="39" spans="1:15" ht="24.75" hidden="1" thickBot="1" x14ac:dyDescent="0.6">
      <c r="A39" s="12"/>
      <c r="B39" s="16" t="s">
        <v>23</v>
      </c>
      <c r="C39" s="17" t="s">
        <v>5</v>
      </c>
      <c r="D39" s="16" t="s">
        <v>23</v>
      </c>
      <c r="E39" s="17" t="s">
        <v>5</v>
      </c>
      <c r="F39" s="16" t="s">
        <v>23</v>
      </c>
      <c r="G39" s="17" t="s">
        <v>5</v>
      </c>
    </row>
    <row r="40" spans="1:15" hidden="1" x14ac:dyDescent="0.55000000000000004">
      <c r="A40" s="18" t="s">
        <v>1</v>
      </c>
      <c r="B40" s="19">
        <f>B4</f>
        <v>895195</v>
      </c>
      <c r="C40" s="20">
        <f>B20</f>
        <v>100</v>
      </c>
      <c r="D40" s="21">
        <f>C4</f>
        <v>490793</v>
      </c>
      <c r="E40" s="20">
        <f>C20</f>
        <v>100</v>
      </c>
      <c r="F40" s="21">
        <f>D4</f>
        <v>404402</v>
      </c>
      <c r="G40" s="22">
        <f>D20</f>
        <v>99.999999999999986</v>
      </c>
    </row>
    <row r="41" spans="1:15" hidden="1" x14ac:dyDescent="0.55000000000000004">
      <c r="A41" s="23" t="s">
        <v>8</v>
      </c>
      <c r="B41" s="24">
        <f t="shared" ref="B41:B54" si="0">B5</f>
        <v>11362</v>
      </c>
      <c r="C41" s="25">
        <f t="shared" ref="C41:C54" si="1">B21</f>
        <v>1.2</v>
      </c>
      <c r="D41" s="26">
        <f t="shared" ref="D41:D54" si="2">C5</f>
        <v>5208</v>
      </c>
      <c r="E41" s="25">
        <f t="shared" ref="E41:E54" si="3">C21</f>
        <v>1.1000000000000001</v>
      </c>
      <c r="F41" s="26">
        <f t="shared" ref="F41:F54" si="4">D5</f>
        <v>6154</v>
      </c>
      <c r="G41" s="7">
        <f t="shared" ref="G41:G54" si="5">D21</f>
        <v>1.5</v>
      </c>
    </row>
    <row r="42" spans="1:15" hidden="1" x14ac:dyDescent="0.55000000000000004">
      <c r="A42" s="23" t="s">
        <v>9</v>
      </c>
      <c r="B42" s="24">
        <f t="shared" si="0"/>
        <v>164728</v>
      </c>
      <c r="C42" s="25">
        <f t="shared" si="1"/>
        <v>18.399999999999999</v>
      </c>
      <c r="D42" s="26">
        <f t="shared" si="2"/>
        <v>85474</v>
      </c>
      <c r="E42" s="25">
        <f t="shared" si="3"/>
        <v>17.399999999999999</v>
      </c>
      <c r="F42" s="26">
        <f t="shared" si="4"/>
        <v>79254</v>
      </c>
      <c r="G42" s="7">
        <f t="shared" si="5"/>
        <v>19.600000000000001</v>
      </c>
    </row>
    <row r="43" spans="1:15" hidden="1" x14ac:dyDescent="0.55000000000000004">
      <c r="A43" s="23" t="s">
        <v>10</v>
      </c>
      <c r="B43" s="24">
        <f t="shared" si="0"/>
        <v>213730</v>
      </c>
      <c r="C43" s="25">
        <f t="shared" si="1"/>
        <v>23.9</v>
      </c>
      <c r="D43" s="26">
        <f t="shared" si="2"/>
        <v>147220</v>
      </c>
      <c r="E43" s="25">
        <f t="shared" si="3"/>
        <v>30</v>
      </c>
      <c r="F43" s="26">
        <f t="shared" si="4"/>
        <v>66510</v>
      </c>
      <c r="G43" s="7">
        <f t="shared" si="5"/>
        <v>16.399999999999999</v>
      </c>
    </row>
    <row r="44" spans="1:15" hidden="1" x14ac:dyDescent="0.55000000000000004">
      <c r="A44" s="23" t="s">
        <v>11</v>
      </c>
      <c r="B44" s="24">
        <f t="shared" si="0"/>
        <v>165391</v>
      </c>
      <c r="C44" s="25">
        <f t="shared" si="1"/>
        <v>18.5</v>
      </c>
      <c r="D44" s="26">
        <f t="shared" si="2"/>
        <v>94206</v>
      </c>
      <c r="E44" s="25">
        <f t="shared" si="3"/>
        <v>19.2</v>
      </c>
      <c r="F44" s="26">
        <f t="shared" si="4"/>
        <v>71185</v>
      </c>
      <c r="G44" s="7">
        <f t="shared" si="5"/>
        <v>17.600000000000001</v>
      </c>
    </row>
    <row r="45" spans="1:15" hidden="1" x14ac:dyDescent="0.55000000000000004">
      <c r="A45" s="23" t="s">
        <v>12</v>
      </c>
      <c r="B45" s="24">
        <f t="shared" si="0"/>
        <v>142437</v>
      </c>
      <c r="C45" s="25">
        <f t="shared" si="1"/>
        <v>15.9</v>
      </c>
      <c r="D45" s="26">
        <f t="shared" si="2"/>
        <v>71740</v>
      </c>
      <c r="E45" s="25">
        <f t="shared" si="3"/>
        <v>14.6</v>
      </c>
      <c r="F45" s="26">
        <f t="shared" si="4"/>
        <v>70697</v>
      </c>
      <c r="G45" s="7">
        <f t="shared" si="5"/>
        <v>17.5</v>
      </c>
    </row>
    <row r="46" spans="1:15" hidden="1" x14ac:dyDescent="0.55000000000000004">
      <c r="A46" s="23" t="s">
        <v>13</v>
      </c>
      <c r="B46" s="24">
        <f t="shared" si="0"/>
        <v>108640</v>
      </c>
      <c r="C46" s="25">
        <f t="shared" si="1"/>
        <v>12.1</v>
      </c>
      <c r="D46" s="26">
        <f t="shared" si="2"/>
        <v>54672</v>
      </c>
      <c r="E46" s="25">
        <f t="shared" si="3"/>
        <v>11.1</v>
      </c>
      <c r="F46" s="26">
        <f t="shared" si="4"/>
        <v>53968</v>
      </c>
      <c r="G46" s="7">
        <f t="shared" si="5"/>
        <v>13.3</v>
      </c>
    </row>
    <row r="47" spans="1:15" hidden="1" x14ac:dyDescent="0.55000000000000004">
      <c r="A47" s="23" t="s">
        <v>14</v>
      </c>
      <c r="B47" s="24">
        <f t="shared" si="0"/>
        <v>33797</v>
      </c>
      <c r="C47" s="25">
        <f t="shared" si="1"/>
        <v>3.8</v>
      </c>
      <c r="D47" s="26">
        <f t="shared" si="2"/>
        <v>17068</v>
      </c>
      <c r="E47" s="25">
        <f t="shared" si="3"/>
        <v>3.5</v>
      </c>
      <c r="F47" s="26">
        <f t="shared" si="4"/>
        <v>16729</v>
      </c>
      <c r="G47" s="7">
        <f t="shared" si="5"/>
        <v>4.0999999999999996</v>
      </c>
    </row>
    <row r="48" spans="1:15" hidden="1" x14ac:dyDescent="0.55000000000000004">
      <c r="A48" s="23" t="s">
        <v>15</v>
      </c>
      <c r="B48" s="24" t="str">
        <f t="shared" si="0"/>
        <v xml:space="preserve"> - </v>
      </c>
      <c r="C48" s="25" t="str">
        <f t="shared" si="1"/>
        <v>-</v>
      </c>
      <c r="D48" s="26" t="str">
        <f t="shared" si="2"/>
        <v xml:space="preserve"> - </v>
      </c>
      <c r="E48" s="25" t="str">
        <f t="shared" si="3"/>
        <v>-</v>
      </c>
      <c r="F48" s="26" t="str">
        <f t="shared" si="4"/>
        <v xml:space="preserve"> - </v>
      </c>
      <c r="G48" s="7" t="str">
        <f t="shared" si="5"/>
        <v>-</v>
      </c>
    </row>
    <row r="49" spans="1:7" hidden="1" x14ac:dyDescent="0.55000000000000004">
      <c r="A49" s="23" t="s">
        <v>16</v>
      </c>
      <c r="B49" s="24">
        <f t="shared" si="0"/>
        <v>196972</v>
      </c>
      <c r="C49" s="25">
        <f t="shared" si="1"/>
        <v>22</v>
      </c>
      <c r="D49" s="26">
        <f t="shared" si="2"/>
        <v>86835</v>
      </c>
      <c r="E49" s="25">
        <f t="shared" si="3"/>
        <v>17.7</v>
      </c>
      <c r="F49" s="26">
        <f t="shared" si="4"/>
        <v>110137</v>
      </c>
      <c r="G49" s="7">
        <f t="shared" si="5"/>
        <v>27.3</v>
      </c>
    </row>
    <row r="50" spans="1:7" hidden="1" x14ac:dyDescent="0.55000000000000004">
      <c r="A50" s="23" t="s">
        <v>17</v>
      </c>
      <c r="B50" s="24">
        <f t="shared" si="0"/>
        <v>108838</v>
      </c>
      <c r="C50" s="25">
        <f t="shared" si="1"/>
        <v>12.2</v>
      </c>
      <c r="D50" s="26">
        <f t="shared" si="2"/>
        <v>47274</v>
      </c>
      <c r="E50" s="25">
        <f t="shared" si="3"/>
        <v>9.6</v>
      </c>
      <c r="F50" s="26">
        <f t="shared" si="4"/>
        <v>61564</v>
      </c>
      <c r="G50" s="7">
        <f t="shared" si="5"/>
        <v>15.2</v>
      </c>
    </row>
    <row r="51" spans="1:7" hidden="1" x14ac:dyDescent="0.55000000000000004">
      <c r="A51" s="23" t="s">
        <v>18</v>
      </c>
      <c r="B51" s="24">
        <f t="shared" si="0"/>
        <v>65876</v>
      </c>
      <c r="C51" s="25">
        <f t="shared" si="1"/>
        <v>7.3</v>
      </c>
      <c r="D51" s="26">
        <f t="shared" si="2"/>
        <v>35302</v>
      </c>
      <c r="E51" s="25">
        <f t="shared" si="3"/>
        <v>7.2</v>
      </c>
      <c r="F51" s="26">
        <f t="shared" si="4"/>
        <v>30574</v>
      </c>
      <c r="G51" s="7">
        <f t="shared" si="5"/>
        <v>7.6</v>
      </c>
    </row>
    <row r="52" spans="1:7" hidden="1" x14ac:dyDescent="0.55000000000000004">
      <c r="A52" s="23" t="s">
        <v>19</v>
      </c>
      <c r="B52" s="24">
        <f t="shared" si="0"/>
        <v>22258</v>
      </c>
      <c r="C52" s="25">
        <f t="shared" si="1"/>
        <v>2.5</v>
      </c>
      <c r="D52" s="26">
        <f t="shared" si="2"/>
        <v>4259</v>
      </c>
      <c r="E52" s="25">
        <f t="shared" si="3"/>
        <v>0.9</v>
      </c>
      <c r="F52" s="26">
        <f t="shared" si="4"/>
        <v>17999</v>
      </c>
      <c r="G52" s="7">
        <f t="shared" si="5"/>
        <v>4.5</v>
      </c>
    </row>
    <row r="53" spans="1:7" hidden="1" x14ac:dyDescent="0.55000000000000004">
      <c r="A53" s="23" t="s">
        <v>20</v>
      </c>
      <c r="B53" s="24" t="str">
        <f t="shared" si="0"/>
        <v xml:space="preserve"> - </v>
      </c>
      <c r="C53" s="25" t="str">
        <f t="shared" si="1"/>
        <v>-</v>
      </c>
      <c r="D53" s="26" t="str">
        <f t="shared" si="2"/>
        <v xml:space="preserve"> - </v>
      </c>
      <c r="E53" s="25" t="str">
        <f t="shared" si="3"/>
        <v>-</v>
      </c>
      <c r="F53" s="26" t="str">
        <f t="shared" si="4"/>
        <v xml:space="preserve"> - </v>
      </c>
      <c r="G53" s="7" t="str">
        <f t="shared" si="5"/>
        <v>-</v>
      </c>
    </row>
    <row r="54" spans="1:7" ht="24.75" hidden="1" thickBot="1" x14ac:dyDescent="0.6">
      <c r="A54" s="27" t="s">
        <v>21</v>
      </c>
      <c r="B54" s="29">
        <f t="shared" si="0"/>
        <v>575</v>
      </c>
      <c r="C54" s="28">
        <f t="shared" si="1"/>
        <v>0.1</v>
      </c>
      <c r="D54" s="30">
        <f t="shared" si="2"/>
        <v>110</v>
      </c>
      <c r="E54" s="28">
        <f t="shared" si="3"/>
        <v>0</v>
      </c>
      <c r="F54" s="30">
        <f t="shared" si="4"/>
        <v>465</v>
      </c>
      <c r="G54" s="8">
        <f t="shared" si="5"/>
        <v>0.1</v>
      </c>
    </row>
    <row r="55" spans="1:7" hidden="1" x14ac:dyDescent="0.55000000000000004"/>
  </sheetData>
  <mergeCells count="5">
    <mergeCell ref="B3:D3"/>
    <mergeCell ref="B19:D19"/>
    <mergeCell ref="B38:C38"/>
    <mergeCell ref="D38:E38"/>
    <mergeCell ref="F38:G38"/>
  </mergeCells>
  <printOptions horizontalCentered="1"/>
  <pageMargins left="0.35433070866141736" right="0.32" top="0.27" bottom="0.17" header="0.37" footer="0.17"/>
  <pageSetup paperSize="9" firstPageNumber="142" orientation="portrait" useFirstPageNumber="1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7</vt:lpstr>
      <vt:lpstr>'7'!Print_Area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2019-04-22T03:53:37Z</cp:lastPrinted>
  <dcterms:created xsi:type="dcterms:W3CDTF">2016-01-11T03:55:18Z</dcterms:created>
  <dcterms:modified xsi:type="dcterms:W3CDTF">2020-12-01T03:57:39Z</dcterms:modified>
</cp:coreProperties>
</file>