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\chayanon\รายงาน สรง\รายงานสรง.ไตรมาส3_64\"/>
    </mc:Choice>
  </mc:AlternateContent>
  <xr:revisionPtr revIDLastSave="0" documentId="13_ncr:1_{3316664F-9BCB-4DD3-80E1-E729477DAE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ร7" sheetId="1" r:id="rId1"/>
  </sheets>
  <definedNames>
    <definedName name="_xlnm.Print_Area" localSheetId="0">ตร7!$A$1:$D$36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" i="1" l="1"/>
  <c r="C30" i="1"/>
  <c r="D30" i="1"/>
  <c r="D27" i="1"/>
  <c r="D26" i="1"/>
  <c r="C29" i="1"/>
  <c r="B29" i="1"/>
  <c r="B32" i="1"/>
  <c r="D35" i="1"/>
  <c r="C35" i="1"/>
  <c r="B35" i="1"/>
  <c r="D33" i="1"/>
  <c r="D32" i="1"/>
  <c r="D31" i="1"/>
  <c r="D28" i="1"/>
  <c r="D25" i="1"/>
  <c r="D24" i="1"/>
  <c r="D23" i="1"/>
  <c r="D22" i="1"/>
  <c r="C33" i="1"/>
  <c r="C32" i="1"/>
  <c r="C31" i="1"/>
  <c r="C28" i="1"/>
  <c r="C27" i="1"/>
  <c r="C26" i="1"/>
  <c r="C25" i="1"/>
  <c r="C24" i="1"/>
  <c r="C23" i="1"/>
  <c r="B26" i="1"/>
  <c r="B30" i="1"/>
  <c r="B33" i="1"/>
  <c r="B31" i="1"/>
  <c r="B28" i="1"/>
  <c r="B27" i="1"/>
  <c r="B23" i="1"/>
  <c r="B24" i="1"/>
  <c r="B25" i="1"/>
  <c r="B22" i="1"/>
</calcChain>
</file>

<file path=xl/sharedStrings.xml><?xml version="1.0" encoding="utf-8"?>
<sst xmlns="http://schemas.openxmlformats.org/spreadsheetml/2006/main" count="46" uniqueCount="24">
  <si>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</si>
  <si>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</si>
  <si>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</si>
  <si>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</si>
  <si>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</si>
  <si>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</si>
  <si>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</si>
  <si>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</si>
  <si>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</si>
  <si>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</si>
  <si>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</si>
  <si>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</si>
  <si>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</si>
  <si>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</si>
  <si>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</si>
  <si>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</si>
  <si>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</si>
  <si>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</si>
  <si>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</si>
  <si>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</si>
  <si>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</si>
  <si>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</si>
  <si>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การสำรวจภาวะการทำงานของประชากร จังหวัดเพชรบุรี ไตรมาสที่ 3 พ.ศ. 2564                                                                                                                 </t>
  </si>
  <si>
    <t>ตารางที่  7  จำนวนและร้อยละของประชากรอายุ 15 ปีขึ้นไปที่มีงานทำ จำแนกตามระดับการศึกษาที่สำเร็จ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</si>
</sst>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"/>
    <numFmt numFmtId="166" formatCode="0.0000"/>
  </numFmts>
  <fonts count="11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Border="1"/>
    <xf numFmtId="3" fontId="5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/>
    <xf numFmtId="0" fontId="5" fillId="0" borderId="0" xfId="0" applyFont="1" applyFill="1" applyBorder="1" applyAlignment="1" applyProtection="1"/>
    <xf numFmtId="0" fontId="6" fillId="0" borderId="0" xfId="0" applyFont="1" applyFill="1" applyBorder="1" applyAlignment="1"/>
    <xf numFmtId="165" fontId="5" fillId="0" borderId="0" xfId="0" applyNumberFormat="1" applyFont="1" applyFill="1" applyBorder="1" applyAlignment="1" applyProtection="1"/>
    <xf numFmtId="0" fontId="6" fillId="0" borderId="0" xfId="0" applyFont="1" applyFill="1" applyBorder="1" applyAlignment="1">
      <alignment horizontal="center"/>
    </xf>
    <xf numFmtId="0" fontId="5" fillId="0" borderId="1" xfId="0" applyFont="1" applyFill="1" applyBorder="1" applyAlignment="1" applyProtection="1"/>
    <xf numFmtId="164" fontId="6" fillId="0" borderId="0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right"/>
    </xf>
    <xf numFmtId="3" fontId="9" fillId="0" borderId="0" xfId="1" applyNumberFormat="1" applyFont="1" applyFill="1" applyBorder="1" applyAlignment="1">
      <alignment horizontal="right" wrapText="1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vertical="center"/>
    </xf>
    <xf numFmtId="0" fontId="10" fillId="0" borderId="0" xfId="0" applyFont="1" applyFill="1"/>
    <xf numFmtId="3" fontId="6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/>
    <xf numFmtId="166" fontId="5" fillId="0" borderId="0" xfId="1" applyNumberFormat="1" applyFont="1" applyFill="1" applyBorder="1" applyAlignment="1">
      <alignment horizontal="right"/>
    </xf>
    <xf numFmtId="166" fontId="6" fillId="0" borderId="0" xfId="1" applyNumberFormat="1" applyFont="1" applyFill="1" applyBorder="1" applyAlignment="1">
      <alignment horizontal="right"/>
    </xf>
    <xf numFmtId="166" fontId="5" fillId="0" borderId="0" xfId="1" quotePrefix="1" applyNumberFormat="1" applyFont="1" applyFill="1" applyBorder="1" applyAlignment="1">
      <alignment horizontal="right"/>
    </xf>
    <xf numFmtId="166" fontId="5" fillId="0" borderId="1" xfId="1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38"/>
  <sheetViews>
    <sheetView tabSelected="1" workbookViewId="0">
      <selection activeCell="F7" sqref="F7"/>
    </sheetView>
  </sheetViews>
  <sheetFormatPr defaultRowHeight="26.25" customHeight="1"/>
  <cols>
    <col min="1" max="1" width="36.85546875" style="2" customWidth="1"/>
    <col min="2" max="4" width="16.7109375" style="1" customWidth="1"/>
    <col min="5" max="16384" width="9.140625" style="1"/>
  </cols>
  <sheetData>
    <row r="1" spans="1:4" s="2" customFormat="1" ht="26.25" customHeight="1">
      <c r="A1" s="38" t="s">
        <v>23</v>
      </c>
      <c r="B1" s="38"/>
      <c r="C1" s="38"/>
      <c r="D1" s="38"/>
    </row>
    <row r="2" spans="1:4" s="2" customFormat="1" ht="15" customHeight="1">
      <c r="A2" s="9"/>
      <c r="B2" s="9"/>
      <c r="C2" s="9"/>
      <c r="D2" s="9"/>
    </row>
    <row r="3" spans="1:4" s="6" customFormat="1" ht="21.95" customHeight="1">
      <c r="A3" s="10" t="s">
        <v>21</v>
      </c>
      <c r="B3" s="11" t="s">
        <v>20</v>
      </c>
      <c r="C3" s="11" t="s">
        <v>19</v>
      </c>
      <c r="D3" s="11" t="s">
        <v>18</v>
      </c>
    </row>
    <row r="4" spans="1:4" s="6" customFormat="1" ht="22.5" customHeight="1">
      <c r="A4" s="7"/>
      <c r="B4" s="37" t="s">
        <v>17</v>
      </c>
      <c r="C4" s="37"/>
      <c r="D4" s="37"/>
    </row>
    <row r="5" spans="1:4" s="3" customFormat="1" ht="22.5" customHeight="1">
      <c r="A5" s="20" t="s">
        <v>15</v>
      </c>
      <c r="B5" s="30">
        <v>276149.90999999997</v>
      </c>
      <c r="C5" s="30">
        <v>146867.81</v>
      </c>
      <c r="D5" s="28">
        <v>129282.1</v>
      </c>
    </row>
    <row r="6" spans="1:4" s="3" customFormat="1" ht="22.5" customHeight="1">
      <c r="A6" s="12" t="s">
        <v>14</v>
      </c>
      <c r="B6" s="31">
        <v>3728.22</v>
      </c>
      <c r="C6" s="32">
        <v>1633.61</v>
      </c>
      <c r="D6" s="32">
        <v>2094.6</v>
      </c>
    </row>
    <row r="7" spans="1:4" s="3" customFormat="1" ht="22.5" customHeight="1">
      <c r="A7" s="12" t="s">
        <v>13</v>
      </c>
      <c r="B7" s="31">
        <v>55802.62</v>
      </c>
      <c r="C7" s="32">
        <v>25123.33</v>
      </c>
      <c r="D7" s="32">
        <v>30679.279999999999</v>
      </c>
    </row>
    <row r="8" spans="1:4" s="3" customFormat="1" ht="22.5" customHeight="1">
      <c r="A8" s="13" t="s">
        <v>12</v>
      </c>
      <c r="B8" s="31">
        <v>66532.98</v>
      </c>
      <c r="C8" s="32">
        <v>39791.379999999997</v>
      </c>
      <c r="D8" s="32">
        <v>26741.599999999999</v>
      </c>
    </row>
    <row r="9" spans="1:4" s="3" customFormat="1" ht="22.5" customHeight="1">
      <c r="A9" s="13" t="s">
        <v>11</v>
      </c>
      <c r="B9" s="31">
        <v>42906.71</v>
      </c>
      <c r="C9" s="32">
        <v>24154.9</v>
      </c>
      <c r="D9" s="32">
        <v>18751.810000000001</v>
      </c>
    </row>
    <row r="10" spans="1:4" s="4" customFormat="1" ht="22.5" customHeight="1">
      <c r="A10" s="14" t="s">
        <v>10</v>
      </c>
      <c r="B10" s="24">
        <v>48309</v>
      </c>
      <c r="C10" s="25">
        <v>28651</v>
      </c>
      <c r="D10" s="25">
        <v>19658</v>
      </c>
    </row>
    <row r="11" spans="1:4" s="4" customFormat="1" ht="22.5" customHeight="1">
      <c r="A11" s="13" t="s">
        <v>9</v>
      </c>
      <c r="B11" s="31">
        <v>40427.79</v>
      </c>
      <c r="C11" s="32">
        <v>24650.58</v>
      </c>
      <c r="D11" s="32">
        <v>15777.2</v>
      </c>
    </row>
    <row r="12" spans="1:4" s="4" customFormat="1" ht="22.5" customHeight="1">
      <c r="A12" s="13" t="s">
        <v>8</v>
      </c>
      <c r="B12" s="31">
        <v>7677.95</v>
      </c>
      <c r="C12" s="32">
        <v>3797.21</v>
      </c>
      <c r="D12" s="32">
        <v>3880.75</v>
      </c>
    </row>
    <row r="13" spans="1:4" s="4" customFormat="1" ht="22.5" customHeight="1">
      <c r="A13" s="15" t="s">
        <v>7</v>
      </c>
      <c r="B13" s="26">
        <v>202.59</v>
      </c>
      <c r="C13" s="26">
        <v>202.59</v>
      </c>
      <c r="D13" s="27" t="s">
        <v>0</v>
      </c>
    </row>
    <row r="14" spans="1:4" s="4" customFormat="1" ht="22.5" customHeight="1">
      <c r="A14" s="14" t="s">
        <v>6</v>
      </c>
      <c r="B14" s="24">
        <v>56171</v>
      </c>
      <c r="C14" s="25">
        <v>25476</v>
      </c>
      <c r="D14" s="25">
        <v>30694</v>
      </c>
    </row>
    <row r="15" spans="1:4" s="3" customFormat="1" ht="22.5" customHeight="1">
      <c r="A15" s="15" t="s">
        <v>5</v>
      </c>
      <c r="B15" s="31">
        <v>40756.85</v>
      </c>
      <c r="C15" s="32">
        <v>19011.439999999999</v>
      </c>
      <c r="D15" s="32">
        <v>21745.41</v>
      </c>
    </row>
    <row r="16" spans="1:4" s="3" customFormat="1" ht="22.5" customHeight="1">
      <c r="A16" s="15" t="s">
        <v>4</v>
      </c>
      <c r="B16" s="31">
        <v>9358.49</v>
      </c>
      <c r="C16" s="32">
        <v>4610.17</v>
      </c>
      <c r="D16" s="32">
        <v>4748.32</v>
      </c>
    </row>
    <row r="17" spans="1:4" s="3" customFormat="1" ht="22.5" customHeight="1">
      <c r="A17" s="15" t="s">
        <v>3</v>
      </c>
      <c r="B17" s="31">
        <v>6055.83</v>
      </c>
      <c r="C17" s="32">
        <v>1855.23</v>
      </c>
      <c r="D17" s="32">
        <v>4200.6000000000004</v>
      </c>
    </row>
    <row r="18" spans="1:4" s="3" customFormat="1" ht="22.5" customHeight="1">
      <c r="A18" s="13" t="s">
        <v>2</v>
      </c>
      <c r="B18" s="8" t="s">
        <v>0</v>
      </c>
      <c r="C18" s="8" t="s">
        <v>0</v>
      </c>
      <c r="D18" s="8" t="s">
        <v>0</v>
      </c>
    </row>
    <row r="19" spans="1:4" s="3" customFormat="1" ht="22.5" customHeight="1">
      <c r="A19" s="13" t="s">
        <v>1</v>
      </c>
      <c r="B19" s="8">
        <v>2699.89</v>
      </c>
      <c r="C19" s="8">
        <v>2037.37</v>
      </c>
      <c r="D19" s="8">
        <v>662.53</v>
      </c>
    </row>
    <row r="20" spans="1:4" s="4" customFormat="1" ht="21.95" customHeight="1">
      <c r="A20" s="5"/>
      <c r="B20" s="37" t="s">
        <v>16</v>
      </c>
      <c r="C20" s="37"/>
      <c r="D20" s="37"/>
    </row>
    <row r="21" spans="1:4" s="4" customFormat="1" ht="22.5" customHeight="1">
      <c r="A21" s="20" t="s">
        <v>15</v>
      </c>
      <c r="B21" s="22">
        <v>100</v>
      </c>
      <c r="C21" s="22">
        <v>100</v>
      </c>
      <c r="D21" s="22">
        <v>100</v>
      </c>
    </row>
    <row r="22" spans="1:4" s="4" customFormat="1" ht="22.5" customHeight="1">
      <c r="A22" s="16" t="s">
        <v>14</v>
      </c>
      <c r="B22" s="33">
        <f>B6/$B$5*100</f>
        <v>1.3500710537982794</v>
      </c>
      <c r="C22" s="33">
        <f t="shared" ref="C22:C30" si="0">C6/$C$5*100</f>
        <v>1.112299556996186</v>
      </c>
      <c r="D22" s="33">
        <f>D6/$D$5*100</f>
        <v>1.6201778900559318</v>
      </c>
    </row>
    <row r="23" spans="1:4" s="4" customFormat="1" ht="22.5" customHeight="1">
      <c r="A23" s="16" t="s">
        <v>13</v>
      </c>
      <c r="B23" s="33">
        <f t="shared" ref="B23:B35" si="1">B7/$B$5*100</f>
        <v>20.207364905532653</v>
      </c>
      <c r="C23" s="33">
        <f t="shared" si="0"/>
        <v>17.10608335482091</v>
      </c>
      <c r="D23" s="33">
        <f t="shared" ref="D23:D30" si="2">D7/$D$5*100</f>
        <v>23.730493239203259</v>
      </c>
    </row>
    <row r="24" spans="1:4" s="4" customFormat="1" ht="22.5" customHeight="1">
      <c r="A24" s="17" t="s">
        <v>12</v>
      </c>
      <c r="B24" s="33">
        <f t="shared" si="1"/>
        <v>24.093065972753713</v>
      </c>
      <c r="C24" s="33">
        <f t="shared" si="0"/>
        <v>27.093329709212654</v>
      </c>
      <c r="D24" s="33">
        <f t="shared" si="2"/>
        <v>20.684688754282298</v>
      </c>
    </row>
    <row r="25" spans="1:4" s="4" customFormat="1" ht="22.5" customHeight="1">
      <c r="A25" s="17" t="s">
        <v>11</v>
      </c>
      <c r="B25" s="33">
        <f t="shared" si="1"/>
        <v>15.537470209568419</v>
      </c>
      <c r="C25" s="33">
        <f t="shared" si="0"/>
        <v>16.446694479886371</v>
      </c>
      <c r="D25" s="33">
        <f t="shared" si="2"/>
        <v>14.504567917755049</v>
      </c>
    </row>
    <row r="26" spans="1:4" s="4" customFormat="1" ht="22.5" customHeight="1">
      <c r="A26" s="18" t="s">
        <v>10</v>
      </c>
      <c r="B26" s="34">
        <f t="shared" si="1"/>
        <v>17.493759096282162</v>
      </c>
      <c r="C26" s="34">
        <f t="shared" si="0"/>
        <v>19.508018809567599</v>
      </c>
      <c r="D26" s="34">
        <f t="shared" si="2"/>
        <v>15.205507955084268</v>
      </c>
    </row>
    <row r="27" spans="1:4" s="4" customFormat="1" ht="22.5" customHeight="1">
      <c r="A27" s="17" t="s">
        <v>9</v>
      </c>
      <c r="B27" s="33">
        <f t="shared" si="1"/>
        <v>14.639798361694197</v>
      </c>
      <c r="C27" s="33">
        <f t="shared" si="0"/>
        <v>16.784195256945686</v>
      </c>
      <c r="D27" s="33">
        <f t="shared" si="2"/>
        <v>12.203700280239879</v>
      </c>
    </row>
    <row r="28" spans="1:4" s="4" customFormat="1" ht="22.5" customHeight="1">
      <c r="A28" s="17" t="s">
        <v>8</v>
      </c>
      <c r="B28" s="33">
        <f t="shared" si="1"/>
        <v>2.7803557857397094</v>
      </c>
      <c r="C28" s="33">
        <f t="shared" si="0"/>
        <v>2.5854610346542244</v>
      </c>
      <c r="D28" s="33">
        <f t="shared" si="2"/>
        <v>3.0017689997300474</v>
      </c>
    </row>
    <row r="29" spans="1:4" s="4" customFormat="1" ht="22.5" customHeight="1">
      <c r="A29" s="19" t="s">
        <v>7</v>
      </c>
      <c r="B29" s="33">
        <f t="shared" si="1"/>
        <v>7.3362327005647057E-2</v>
      </c>
      <c r="C29" s="33">
        <f t="shared" si="0"/>
        <v>0.13794036964260584</v>
      </c>
      <c r="D29" s="33" t="s">
        <v>0</v>
      </c>
    </row>
    <row r="30" spans="1:4" s="4" customFormat="1" ht="22.5" customHeight="1">
      <c r="A30" s="18" t="s">
        <v>6</v>
      </c>
      <c r="B30" s="34">
        <f t="shared" si="1"/>
        <v>20.34076346430821</v>
      </c>
      <c r="C30" s="34">
        <f t="shared" si="0"/>
        <v>17.346210854509238</v>
      </c>
      <c r="D30" s="34">
        <f t="shared" si="2"/>
        <v>23.741879192865834</v>
      </c>
    </row>
    <row r="31" spans="1:4" s="4" customFormat="1" ht="22.5" customHeight="1">
      <c r="A31" s="19" t="s">
        <v>5</v>
      </c>
      <c r="B31" s="33">
        <f t="shared" si="1"/>
        <v>14.758958277408093</v>
      </c>
      <c r="C31" s="33">
        <f t="shared" ref="C31:C35" si="3">C15/$C$5*100</f>
        <v>12.944592828067632</v>
      </c>
      <c r="D31" s="33">
        <f t="shared" ref="D31:D35" si="4">D15/$D$5*100</f>
        <v>16.82012436369768</v>
      </c>
    </row>
    <row r="32" spans="1:4" s="4" customFormat="1" ht="22.5" customHeight="1">
      <c r="A32" s="19" t="s">
        <v>4</v>
      </c>
      <c r="B32" s="33">
        <f t="shared" si="1"/>
        <v>3.3889165489860198</v>
      </c>
      <c r="C32" s="33">
        <f t="shared" si="3"/>
        <v>3.1389928126524116</v>
      </c>
      <c r="D32" s="33">
        <f t="shared" si="4"/>
        <v>3.6728363787407536</v>
      </c>
    </row>
    <row r="33" spans="1:4" s="4" customFormat="1" ht="22.5" customHeight="1">
      <c r="A33" s="19" t="s">
        <v>3</v>
      </c>
      <c r="B33" s="33">
        <f t="shared" si="1"/>
        <v>2.1929501986801303</v>
      </c>
      <c r="C33" s="33">
        <f t="shared" si="3"/>
        <v>1.2631971566812359</v>
      </c>
      <c r="D33" s="33">
        <f t="shared" si="4"/>
        <v>3.2491737061820625</v>
      </c>
    </row>
    <row r="34" spans="1:4" s="4" customFormat="1" ht="22.5" customHeight="1">
      <c r="A34" s="17" t="s">
        <v>2</v>
      </c>
      <c r="B34" s="35" t="s">
        <v>0</v>
      </c>
      <c r="C34" s="35" t="s">
        <v>0</v>
      </c>
      <c r="D34" s="35" t="s">
        <v>0</v>
      </c>
    </row>
    <row r="35" spans="1:4" s="4" customFormat="1" ht="22.5" customHeight="1">
      <c r="A35" s="21" t="s">
        <v>1</v>
      </c>
      <c r="B35" s="36">
        <f t="shared" si="1"/>
        <v>0.977689980054674</v>
      </c>
      <c r="C35" s="36">
        <f t="shared" si="3"/>
        <v>1.38721344044008</v>
      </c>
      <c r="D35" s="36">
        <f t="shared" si="4"/>
        <v>0.51246847011303187</v>
      </c>
    </row>
    <row r="36" spans="1:4" s="3" customFormat="1" ht="23.25" customHeight="1">
      <c r="A36" s="23" t="s">
        <v>22</v>
      </c>
      <c r="B36" s="4"/>
      <c r="C36" s="4"/>
      <c r="D36" s="4"/>
    </row>
    <row r="38" spans="1:4" ht="26.25" customHeight="1">
      <c r="A38" s="29"/>
    </row>
  </sheetData>
  <mergeCells count="3">
    <mergeCell ref="B4:D4"/>
    <mergeCell ref="B20:D20"/>
    <mergeCell ref="A1:D1"/>
  </mergeCells>
  <printOptions horizontalCentered="1"/>
  <pageMargins left="0.9055118110236221" right="0.43307086614173229" top="0.98425196850393704" bottom="0.11811023622047245" header="0.51181102362204722" footer="0.51181102362204722"/>
  <pageSetup paperSize="9" scale="95" orientation="portrait" horizontalDpi="4294967293" verticalDpi="300" r:id="rId1"/>
  <headerFooter alignWithMargins="0">
    <oddHeader>&amp;C&amp;"TH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ตร7</vt:lpstr>
      <vt:lpstr>ตร7!Print_Area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Lenovo</cp:lastModifiedBy>
  <cp:lastPrinted>2021-12-17T06:30:11Z</cp:lastPrinted>
  <dcterms:created xsi:type="dcterms:W3CDTF">2017-03-06T02:15:05Z</dcterms:created>
  <dcterms:modified xsi:type="dcterms:W3CDTF">2022-04-29T07:05:51Z</dcterms:modified>
</cp:coreProperties>
</file>