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20400" windowHeight="7740"/>
  </bookViews>
  <sheets>
    <sheet name="ตารางที่3" sheetId="1" r:id="rId1"/>
  </sheets>
  <calcPr calcId="125725"/>
</workbook>
</file>

<file path=xl/calcChain.xml><?xml version="1.0" encoding="utf-8"?>
<calcChain xmlns="http://schemas.openxmlformats.org/spreadsheetml/2006/main">
  <c r="I21" i="1"/>
  <c r="F21"/>
  <c r="C21"/>
  <c r="I20"/>
  <c r="F20"/>
  <c r="C20"/>
  <c r="I19"/>
  <c r="F19"/>
  <c r="C19"/>
  <c r="I18"/>
  <c r="F18"/>
  <c r="I17"/>
  <c r="F17"/>
  <c r="C17"/>
  <c r="I16"/>
  <c r="F16"/>
  <c r="C16"/>
  <c r="I15"/>
  <c r="C15"/>
  <c r="I14"/>
  <c r="F14"/>
  <c r="C14"/>
  <c r="I13"/>
  <c r="F13"/>
  <c r="C13"/>
  <c r="I12"/>
  <c r="F12"/>
  <c r="C12"/>
  <c r="I11"/>
  <c r="F11"/>
  <c r="C11"/>
  <c r="I10"/>
  <c r="C10"/>
  <c r="I9"/>
  <c r="F9"/>
  <c r="C9"/>
  <c r="I8"/>
  <c r="F8"/>
  <c r="C8"/>
</calcChain>
</file>

<file path=xl/sharedStrings.xml><?xml version="1.0" encoding="utf-8"?>
<sst xmlns="http://schemas.openxmlformats.org/spreadsheetml/2006/main" count="29" uniqueCount="24">
  <si>
    <t xml:space="preserve">ตาราง 3 จำนวนและร้อยละของประชากรอายุ 15 ปีขึ้นไป ที่มีงานทำ จำแนกตามระดับการศึกษาที่สำเร็จและเพศ </t>
  </si>
  <si>
    <t>ระดับการศึกษาที่สำเร็จ</t>
  </si>
  <si>
    <t>รวม</t>
  </si>
  <si>
    <t>ชาย</t>
  </si>
  <si>
    <t>หญิง</t>
  </si>
  <si>
    <t>จำนวน</t>
  </si>
  <si>
    <t>ร้อยละ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</si>
  <si>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</si>
  <si>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</si>
  <si>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</si>
  <si>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</si>
  <si>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</si>
  <si>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</si>
  <si>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 5.1 สายสามัญ</t>
  </si>
  <si>
    <t xml:space="preserve">   5.2 สายอาชีวศึกษา</t>
  </si>
  <si>
    <t xml:space="preserve">   5.3 สายวิชาการศึกษา</t>
  </si>
  <si>
    <t>-</t>
  </si>
  <si>
    <t>6. มหาวิทยาลัย</t>
  </si>
  <si>
    <t xml:space="preserve">   6.1 สายวิชาการ</t>
  </si>
  <si>
    <t xml:space="preserve">   6.2 สายวิชาชีพ</t>
  </si>
  <si>
    <t xml:space="preserve">   6.3 สายวิชาการศึกษา</t>
  </si>
  <si>
    <t>7. อื่น ๆ</t>
  </si>
  <si>
    <t>8. ไม่ทราบ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</si>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</sst>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  <numFmt numFmtId="190" formatCode="_-* #,##0.0_-;\-* #,##0.0_-;_-* &quot;-&quot;??_-;_-@_-"/>
  </numFmts>
  <fonts count="7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4"/>
      <name val="Cordia New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</cellStyleXfs>
  <cellXfs count="58">
    <xf numFmtId="0" fontId="0" fillId="0" borderId="0" xfId="0"/>
    <xf numFmtId="0" fontId="2" fillId="0" borderId="0" xfId="0" applyFont="1" applyBorder="1" applyAlignment="1"/>
    <xf numFmtId="187" fontId="3" fillId="0" borderId="0" xfId="1" applyNumberFormat="1" applyFont="1" applyBorder="1" applyAlignment="1"/>
    <xf numFmtId="0" fontId="3" fillId="0" borderId="0" xfId="0" applyFont="1" applyBorder="1" applyAlignment="1"/>
    <xf numFmtId="0" fontId="3" fillId="0" borderId="0" xfId="0" applyFont="1" applyAlignment="1"/>
    <xf numFmtId="187" fontId="3" fillId="0" borderId="0" xfId="1" applyNumberFormat="1" applyFont="1" applyAlignment="1"/>
    <xf numFmtId="0" fontId="2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3" xfId="0" applyFont="1" applyBorder="1" applyAlignment="1">
      <alignment vertical="center"/>
    </xf>
    <xf numFmtId="187" fontId="2" fillId="0" borderId="3" xfId="1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188" fontId="2" fillId="0" borderId="0" xfId="1" applyNumberFormat="1" applyFont="1" applyFill="1" applyBorder="1" applyAlignment="1">
      <alignment horizontal="right"/>
    </xf>
    <xf numFmtId="188" fontId="2" fillId="0" borderId="0" xfId="0" applyNumberFormat="1" applyFont="1" applyBorder="1" applyAlignment="1">
      <alignment horizontal="right"/>
    </xf>
    <xf numFmtId="187" fontId="2" fillId="0" borderId="0" xfId="1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/>
    </xf>
    <xf numFmtId="0" fontId="4" fillId="0" borderId="0" xfId="0" applyFont="1" applyFill="1" applyBorder="1" applyAlignment="1"/>
    <xf numFmtId="187" fontId="3" fillId="0" borderId="0" xfId="1" applyNumberFormat="1" applyFont="1"/>
    <xf numFmtId="188" fontId="3" fillId="0" borderId="0" xfId="1" applyNumberFormat="1" applyFont="1" applyFill="1" applyBorder="1" applyAlignment="1">
      <alignment horizontal="right"/>
    </xf>
    <xf numFmtId="188" fontId="3" fillId="0" borderId="0" xfId="0" applyNumberFormat="1" applyFont="1" applyFill="1" applyBorder="1" applyAlignment="1">
      <alignment horizontal="right"/>
    </xf>
    <xf numFmtId="187" fontId="2" fillId="0" borderId="0" xfId="1" applyNumberFormat="1" applyFont="1"/>
    <xf numFmtId="0" fontId="3" fillId="0" borderId="0" xfId="0" applyFont="1" applyFill="1" applyAlignment="1"/>
    <xf numFmtId="0" fontId="3" fillId="0" borderId="0" xfId="0" applyFont="1" applyFill="1" applyBorder="1" applyAlignment="1"/>
    <xf numFmtId="187" fontId="2" fillId="0" borderId="0" xfId="2" applyNumberFormat="1" applyFont="1" applyFill="1"/>
    <xf numFmtId="0" fontId="3" fillId="0" borderId="0" xfId="0" applyFont="1" applyFill="1" applyBorder="1" applyAlignment="1" applyProtection="1"/>
    <xf numFmtId="188" fontId="3" fillId="2" borderId="0" xfId="0" applyNumberFormat="1" applyFont="1" applyFill="1" applyBorder="1" applyAlignment="1">
      <alignment horizontal="right"/>
    </xf>
    <xf numFmtId="188" fontId="6" fillId="0" borderId="0" xfId="1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/>
    <xf numFmtId="188" fontId="3" fillId="2" borderId="0" xfId="1" applyNumberFormat="1" applyFont="1" applyFill="1" applyBorder="1" applyAlignment="1">
      <alignment horizontal="right"/>
    </xf>
    <xf numFmtId="187" fontId="3" fillId="0" borderId="0" xfId="1" applyNumberFormat="1" applyFont="1" applyFill="1" applyBorder="1" applyAlignment="1">
      <alignment horizontal="right"/>
    </xf>
    <xf numFmtId="189" fontId="3" fillId="0" borderId="0" xfId="0" applyNumberFormat="1" applyFont="1" applyFill="1" applyBorder="1" applyAlignment="1" applyProtection="1"/>
    <xf numFmtId="187" fontId="3" fillId="0" borderId="0" xfId="1" applyNumberFormat="1" applyFont="1" applyAlignment="1">
      <alignment horizontal="right"/>
    </xf>
    <xf numFmtId="187" fontId="3" fillId="0" borderId="0" xfId="2" applyNumberFormat="1" applyFont="1" applyFill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left"/>
    </xf>
    <xf numFmtId="187" fontId="3" fillId="0" borderId="3" xfId="1" applyNumberFormat="1" applyFont="1" applyBorder="1" applyAlignment="1">
      <alignment horizontal="right"/>
    </xf>
    <xf numFmtId="188" fontId="3" fillId="0" borderId="3" xfId="1" applyNumberFormat="1" applyFont="1" applyFill="1" applyBorder="1" applyAlignment="1">
      <alignment horizontal="right"/>
    </xf>
    <xf numFmtId="188" fontId="2" fillId="0" borderId="3" xfId="0" applyNumberFormat="1" applyFont="1" applyFill="1" applyBorder="1" applyAlignment="1">
      <alignment horizontal="right"/>
    </xf>
    <xf numFmtId="187" fontId="2" fillId="0" borderId="3" xfId="1" applyNumberFormat="1" applyFont="1" applyFill="1" applyBorder="1" applyAlignment="1">
      <alignment horizontal="right"/>
    </xf>
    <xf numFmtId="188" fontId="3" fillId="0" borderId="3" xfId="0" applyNumberFormat="1" applyFont="1" applyFill="1" applyBorder="1" applyAlignment="1">
      <alignment horizontal="right"/>
    </xf>
    <xf numFmtId="188" fontId="3" fillId="0" borderId="3" xfId="0" applyNumberFormat="1" applyFont="1" applyFill="1" applyBorder="1" applyAlignment="1"/>
    <xf numFmtId="187" fontId="3" fillId="0" borderId="3" xfId="1" applyNumberFormat="1" applyFont="1" applyFill="1" applyBorder="1" applyAlignment="1"/>
    <xf numFmtId="188" fontId="3" fillId="2" borderId="3" xfId="1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187" fontId="3" fillId="0" borderId="0" xfId="1" applyNumberFormat="1" applyFont="1" applyBorder="1" applyAlignment="1">
      <alignment horizontal="right"/>
    </xf>
    <xf numFmtId="188" fontId="2" fillId="0" borderId="0" xfId="0" applyNumberFormat="1" applyFont="1" applyFill="1" applyBorder="1" applyAlignment="1">
      <alignment horizontal="right"/>
    </xf>
    <xf numFmtId="187" fontId="2" fillId="0" borderId="0" xfId="1" applyNumberFormat="1" applyFont="1" applyFill="1" applyBorder="1" applyAlignment="1">
      <alignment horizontal="right"/>
    </xf>
    <xf numFmtId="187" fontId="3" fillId="0" borderId="0" xfId="1" applyNumberFormat="1" applyFont="1" applyFill="1" applyAlignment="1"/>
    <xf numFmtId="0" fontId="2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left"/>
    </xf>
    <xf numFmtId="190" fontId="3" fillId="0" borderId="0" xfId="1" applyNumberFormat="1" applyFont="1" applyFill="1" applyBorder="1" applyAlignment="1">
      <alignment horizontal="center"/>
    </xf>
    <xf numFmtId="190" fontId="3" fillId="0" borderId="0" xfId="1" applyNumberFormat="1" applyFont="1" applyFill="1" applyBorder="1" applyAlignment="1">
      <alignment horizontal="right"/>
    </xf>
    <xf numFmtId="189" fontId="3" fillId="0" borderId="0" xfId="0" applyNumberFormat="1" applyFont="1" applyBorder="1" applyAlignment="1" applyProtection="1">
      <alignment horizontal="left"/>
    </xf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/>
  </cellXfs>
  <cellStyles count="8">
    <cellStyle name="Normal 2" xfId="3"/>
    <cellStyle name="เครื่องหมายจุลภาค" xfId="1" builtinId="3"/>
    <cellStyle name="จุลภาค 2" xfId="4"/>
    <cellStyle name="จุลภาค 3" xfId="2"/>
    <cellStyle name="จุลภาค 4" xfId="5"/>
    <cellStyle name="ปกติ" xfId="0" builtinId="0"/>
    <cellStyle name="ปกติ 2" xfId="6"/>
    <cellStyle name="ปกติ 3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view="pageLayout" zoomScale="90" zoomScaleNormal="100" zoomScalePageLayoutView="90" workbookViewId="0">
      <selection activeCell="C19" sqref="C19"/>
    </sheetView>
  </sheetViews>
  <sheetFormatPr defaultColWidth="9" defaultRowHeight="21"/>
  <cols>
    <col min="1" max="1" width="32.140625" style="6" customWidth="1"/>
    <col min="2" max="2" width="13.5703125" style="5" customWidth="1"/>
    <col min="3" max="3" width="9.28515625" style="4" customWidth="1"/>
    <col min="4" max="4" width="1.28515625" style="4" customWidth="1"/>
    <col min="5" max="5" width="12.140625" style="5" customWidth="1"/>
    <col min="6" max="6" width="9.28515625" style="4" customWidth="1"/>
    <col min="7" max="7" width="1.28515625" style="4" customWidth="1"/>
    <col min="8" max="8" width="12.140625" style="5" customWidth="1"/>
    <col min="9" max="9" width="9.28515625" style="4" customWidth="1"/>
    <col min="10" max="10" width="10.7109375" style="4" customWidth="1"/>
    <col min="11" max="11" width="2.85546875" style="4" customWidth="1"/>
    <col min="12" max="16384" width="9" style="4"/>
  </cols>
  <sheetData>
    <row r="1" spans="1:12" ht="24" customHeight="1">
      <c r="A1" s="1"/>
      <c r="B1" s="2"/>
      <c r="C1" s="3"/>
      <c r="D1" s="3"/>
      <c r="E1" s="2"/>
    </row>
    <row r="2" spans="1:12" s="6" customFormat="1" ht="27.95" customHeight="1">
      <c r="A2" s="1" t="s">
        <v>0</v>
      </c>
      <c r="B2" s="1"/>
      <c r="C2" s="1"/>
      <c r="D2" s="1"/>
      <c r="E2" s="1"/>
      <c r="F2" s="1"/>
      <c r="G2" s="1"/>
      <c r="H2" s="1"/>
      <c r="I2" s="1"/>
      <c r="L2" s="4"/>
    </row>
    <row r="3" spans="1:12" ht="13.5" customHeight="1"/>
    <row r="4" spans="1:12" s="6" customFormat="1" ht="24" customHeight="1">
      <c r="A4" s="7" t="s">
        <v>1</v>
      </c>
      <c r="B4" s="8" t="s">
        <v>2</v>
      </c>
      <c r="C4" s="8"/>
      <c r="D4" s="9"/>
      <c r="E4" s="8" t="s">
        <v>3</v>
      </c>
      <c r="F4" s="8"/>
      <c r="G4" s="9"/>
      <c r="H4" s="8" t="s">
        <v>4</v>
      </c>
      <c r="I4" s="8"/>
      <c r="L4" s="4"/>
    </row>
    <row r="5" spans="1:12" s="6" customFormat="1" ht="24" customHeight="1">
      <c r="A5" s="10"/>
      <c r="B5" s="11" t="s">
        <v>5</v>
      </c>
      <c r="C5" s="12" t="s">
        <v>6</v>
      </c>
      <c r="D5" s="12"/>
      <c r="E5" s="11" t="s">
        <v>5</v>
      </c>
      <c r="F5" s="12" t="s">
        <v>6</v>
      </c>
      <c r="G5" s="12"/>
      <c r="H5" s="11" t="s">
        <v>5</v>
      </c>
      <c r="I5" s="12" t="s">
        <v>6</v>
      </c>
      <c r="L5" s="4"/>
    </row>
    <row r="6" spans="1:12" ht="24" customHeight="1">
      <c r="A6" s="13" t="s">
        <v>7</v>
      </c>
      <c r="B6" s="14">
        <v>255071.73</v>
      </c>
      <c r="C6" s="15">
        <v>100</v>
      </c>
      <c r="D6" s="16"/>
      <c r="E6" s="14">
        <v>147008.63</v>
      </c>
      <c r="F6" s="15">
        <v>100</v>
      </c>
      <c r="G6" s="16"/>
      <c r="H6" s="14">
        <v>108063.11</v>
      </c>
      <c r="I6" s="15">
        <v>100</v>
      </c>
    </row>
    <row r="7" spans="1:12" ht="6" customHeight="1">
      <c r="A7" s="13"/>
      <c r="B7" s="17"/>
      <c r="C7" s="18"/>
      <c r="D7" s="18"/>
      <c r="E7" s="17"/>
      <c r="F7" s="18"/>
      <c r="G7" s="18"/>
      <c r="H7" s="17"/>
      <c r="I7" s="18"/>
    </row>
    <row r="8" spans="1:12" s="24" customFormat="1" ht="21.95" customHeight="1">
      <c r="A8" s="19" t="s">
        <v>8</v>
      </c>
      <c r="B8" s="20">
        <v>10751.67</v>
      </c>
      <c r="C8" s="21">
        <f>B8*100/B6</f>
        <v>4.2151554780296507</v>
      </c>
      <c r="D8" s="22"/>
      <c r="E8" s="20">
        <v>6566.5</v>
      </c>
      <c r="F8" s="21">
        <f>E8*100/E6</f>
        <v>4.4667445713901284</v>
      </c>
      <c r="G8" s="22"/>
      <c r="H8" s="20">
        <v>4185.18</v>
      </c>
      <c r="I8" s="21">
        <f>H8*100/H6</f>
        <v>3.8729035283178503</v>
      </c>
      <c r="J8" s="23"/>
      <c r="K8" s="20"/>
    </row>
    <row r="9" spans="1:12" s="24" customFormat="1" ht="21.95" customHeight="1">
      <c r="A9" s="25" t="s">
        <v>9</v>
      </c>
      <c r="B9" s="20">
        <v>43157.09</v>
      </c>
      <c r="C9" s="21">
        <f>B9*100/B6</f>
        <v>16.919589638569512</v>
      </c>
      <c r="D9" s="22"/>
      <c r="E9" s="20">
        <v>21734.3</v>
      </c>
      <c r="F9" s="21">
        <f>E9*100/E6</f>
        <v>14.784370142079414</v>
      </c>
      <c r="G9" s="22"/>
      <c r="H9" s="20">
        <v>21422.79</v>
      </c>
      <c r="I9" s="21">
        <f>H9*100/H6</f>
        <v>19.824332281386312</v>
      </c>
      <c r="J9" s="23"/>
      <c r="K9" s="26"/>
    </row>
    <row r="10" spans="1:12" s="24" customFormat="1" ht="21.95" customHeight="1">
      <c r="A10" s="27" t="s">
        <v>10</v>
      </c>
      <c r="B10" s="20">
        <v>63016.4</v>
      </c>
      <c r="C10" s="21">
        <f>B10*100/B6</f>
        <v>24.705364251851822</v>
      </c>
      <c r="D10" s="22"/>
      <c r="E10" s="20">
        <v>39477.46</v>
      </c>
      <c r="F10" s="21">
        <v>26.8</v>
      </c>
      <c r="G10" s="22"/>
      <c r="H10" s="20">
        <v>23538.94</v>
      </c>
      <c r="I10" s="21">
        <f>H10*100/H6</f>
        <v>21.782586120277308</v>
      </c>
      <c r="J10" s="23"/>
      <c r="K10" s="20"/>
    </row>
    <row r="11" spans="1:12" s="24" customFormat="1" ht="21.95" customHeight="1">
      <c r="A11" s="27" t="s">
        <v>11</v>
      </c>
      <c r="B11" s="20">
        <v>48658.54</v>
      </c>
      <c r="C11" s="21">
        <f>B11*100/B6</f>
        <v>19.076414309025935</v>
      </c>
      <c r="D11" s="28"/>
      <c r="E11" s="20">
        <v>33461.730000000003</v>
      </c>
      <c r="F11" s="21">
        <f>E11*100/E6</f>
        <v>22.761745347875159</v>
      </c>
      <c r="G11" s="28"/>
      <c r="H11" s="20">
        <v>15196.81</v>
      </c>
      <c r="I11" s="21">
        <f>H11*100/H6</f>
        <v>14.062902687142726</v>
      </c>
      <c r="J11" s="20"/>
      <c r="K11" s="20">
        <v>43775.87</v>
      </c>
    </row>
    <row r="12" spans="1:12" s="24" customFormat="1" ht="21.95" customHeight="1">
      <c r="A12" s="25" t="s">
        <v>12</v>
      </c>
      <c r="B12" s="20">
        <v>41128</v>
      </c>
      <c r="C12" s="29">
        <f>B12*100/B6</f>
        <v>16.124091838793738</v>
      </c>
      <c r="D12" s="30"/>
      <c r="E12" s="20">
        <v>23056</v>
      </c>
      <c r="F12" s="21">
        <f>E12*100/E6</f>
        <v>15.683433006620087</v>
      </c>
      <c r="G12" s="30"/>
      <c r="H12" s="20">
        <v>18072</v>
      </c>
      <c r="I12" s="31">
        <f>H12*100/H6</f>
        <v>16.723560889557962</v>
      </c>
      <c r="J12" s="32"/>
      <c r="K12" s="20">
        <v>22911.16</v>
      </c>
    </row>
    <row r="13" spans="1:12" s="24" customFormat="1" ht="21.95" customHeight="1">
      <c r="A13" s="27" t="s">
        <v>13</v>
      </c>
      <c r="B13" s="20">
        <v>31169.23</v>
      </c>
      <c r="C13" s="21">
        <f>B13*100/B6</f>
        <v>12.219790095907531</v>
      </c>
      <c r="D13" s="28"/>
      <c r="E13" s="20">
        <v>17961.03</v>
      </c>
      <c r="F13" s="31">
        <f>E13*100/E6</f>
        <v>12.217670486419742</v>
      </c>
      <c r="G13" s="28"/>
      <c r="H13" s="20">
        <v>13208.21</v>
      </c>
      <c r="I13" s="31">
        <f>H13*100/H6</f>
        <v>12.222681727372088</v>
      </c>
      <c r="J13" s="20"/>
      <c r="K13" s="20">
        <v>20864.71</v>
      </c>
    </row>
    <row r="14" spans="1:12" s="24" customFormat="1" ht="21.95" customHeight="1">
      <c r="A14" s="27" t="s">
        <v>14</v>
      </c>
      <c r="B14" s="20">
        <v>9906.9</v>
      </c>
      <c r="C14" s="31">
        <f>B14*100/B6</f>
        <v>3.8839662866598346</v>
      </c>
      <c r="D14" s="28"/>
      <c r="E14" s="20">
        <v>5094.59</v>
      </c>
      <c r="F14" s="31">
        <f>E14*100/E6</f>
        <v>3.4655040319741772</v>
      </c>
      <c r="G14" s="28"/>
      <c r="H14" s="20">
        <v>4812.3100000000004</v>
      </c>
      <c r="I14" s="31">
        <f>H14*100/H6</f>
        <v>4.4532403333570549</v>
      </c>
      <c r="J14" s="20"/>
    </row>
    <row r="15" spans="1:12" s="24" customFormat="1" ht="21.95" customHeight="1">
      <c r="A15" s="33" t="s">
        <v>15</v>
      </c>
      <c r="B15" s="34">
        <v>52.46</v>
      </c>
      <c r="C15" s="31">
        <f>B15*100/B6</f>
        <v>2.0566763709957196E-2</v>
      </c>
      <c r="D15" s="35"/>
      <c r="E15" s="34" t="s">
        <v>16</v>
      </c>
      <c r="F15" s="31" t="s">
        <v>16</v>
      </c>
      <c r="G15" s="35"/>
      <c r="H15" s="34">
        <v>52.46</v>
      </c>
      <c r="I15" s="31">
        <f>H15*100/H6</f>
        <v>4.8545706300697808E-2</v>
      </c>
    </row>
    <row r="16" spans="1:12" s="24" customFormat="1" ht="21.95" customHeight="1">
      <c r="A16" s="25" t="s">
        <v>17</v>
      </c>
      <c r="B16" s="20">
        <v>47143</v>
      </c>
      <c r="C16" s="31">
        <f>B16*100/B6</f>
        <v>18.482252031614792</v>
      </c>
      <c r="D16" s="30"/>
      <c r="E16" s="20">
        <v>22208</v>
      </c>
      <c r="F16" s="31">
        <f>E16*100/E6</f>
        <v>15.106596122962305</v>
      </c>
      <c r="G16" s="30"/>
      <c r="H16" s="20">
        <v>24935</v>
      </c>
      <c r="I16" s="31">
        <f>H16*100/H6</f>
        <v>23.07447934822531</v>
      </c>
      <c r="J16" s="20"/>
      <c r="K16" s="20"/>
    </row>
    <row r="17" spans="1:11" s="24" customFormat="1" ht="21.95" customHeight="1">
      <c r="A17" s="33" t="s">
        <v>18</v>
      </c>
      <c r="B17" s="20">
        <v>30382.77</v>
      </c>
      <c r="C17" s="31">
        <f>B17*100/B6</f>
        <v>11.911461140754406</v>
      </c>
      <c r="D17" s="28"/>
      <c r="E17" s="20">
        <v>12941.37</v>
      </c>
      <c r="F17" s="31">
        <f>E17*100/E6</f>
        <v>8.8031362512527327</v>
      </c>
      <c r="G17" s="28"/>
      <c r="H17" s="20">
        <v>17442</v>
      </c>
      <c r="I17" s="31">
        <f>H17*100/H6</f>
        <v>16.140568229065405</v>
      </c>
      <c r="J17" s="20"/>
      <c r="K17" s="20"/>
    </row>
    <row r="18" spans="1:11" s="24" customFormat="1" ht="21.95" customHeight="1">
      <c r="A18" s="33" t="s">
        <v>19</v>
      </c>
      <c r="B18" s="20">
        <v>13097.9</v>
      </c>
      <c r="C18" s="31">
        <v>5.2</v>
      </c>
      <c r="D18" s="28"/>
      <c r="E18" s="20">
        <v>8144.82</v>
      </c>
      <c r="F18" s="31">
        <f>E18*100/E6</f>
        <v>5.5403686164546935</v>
      </c>
      <c r="G18" s="28"/>
      <c r="H18" s="20">
        <v>4953.08</v>
      </c>
      <c r="I18" s="31">
        <f>H18*100/H6</f>
        <v>4.5835068044960021</v>
      </c>
      <c r="J18" s="20"/>
      <c r="K18" s="20"/>
    </row>
    <row r="19" spans="1:11" s="24" customFormat="1" ht="21.95" customHeight="1">
      <c r="A19" s="33" t="s">
        <v>20</v>
      </c>
      <c r="B19" s="20">
        <v>3661.6</v>
      </c>
      <c r="C19" s="31">
        <f>B19*100/B6</f>
        <v>1.4355177659241187</v>
      </c>
      <c r="D19" s="28"/>
      <c r="E19" s="20">
        <v>1121.6600000000001</v>
      </c>
      <c r="F19" s="31">
        <f>E19*100/E6</f>
        <v>0.76298922042875994</v>
      </c>
      <c r="G19" s="28"/>
      <c r="H19" s="20">
        <v>2539.94</v>
      </c>
      <c r="I19" s="31">
        <f>H19*100/H6</f>
        <v>2.3504228223674111</v>
      </c>
      <c r="J19" s="20"/>
      <c r="K19" s="20"/>
    </row>
    <row r="20" spans="1:11" s="24" customFormat="1" ht="21.95" customHeight="1">
      <c r="A20" s="27" t="s">
        <v>21</v>
      </c>
      <c r="B20" s="34">
        <v>310.14999999999998</v>
      </c>
      <c r="C20" s="31">
        <f>B20*100/B6</f>
        <v>0.12159324751512053</v>
      </c>
      <c r="D20" s="36"/>
      <c r="E20" s="34">
        <v>179.79</v>
      </c>
      <c r="F20" s="31">
        <f>E20*100/E6</f>
        <v>0.12229894258588764</v>
      </c>
      <c r="G20" s="28"/>
      <c r="H20" s="34">
        <v>130.36000000000001</v>
      </c>
      <c r="I20" s="31">
        <f>H20*100/H6</f>
        <v>0.12063321146319037</v>
      </c>
    </row>
    <row r="21" spans="1:11" s="24" customFormat="1" ht="21.95" customHeight="1">
      <c r="A21" s="33" t="s">
        <v>22</v>
      </c>
      <c r="B21" s="20">
        <v>907.02</v>
      </c>
      <c r="C21" s="31">
        <f>B21*100/B6</f>
        <v>0.35559409112095641</v>
      </c>
      <c r="D21" s="34"/>
      <c r="E21" s="20">
        <v>325.39</v>
      </c>
      <c r="F21" s="31">
        <f>E21*100/E6</f>
        <v>0.22134074713845031</v>
      </c>
      <c r="G21" s="34"/>
      <c r="H21" s="20">
        <v>581.63</v>
      </c>
      <c r="I21" s="31">
        <f>H21*100/H6</f>
        <v>0.53823177955918533</v>
      </c>
    </row>
    <row r="22" spans="1:11" s="24" customFormat="1" ht="9.9499999999999993" customHeight="1">
      <c r="A22" s="37"/>
      <c r="B22" s="38"/>
      <c r="C22" s="39"/>
      <c r="D22" s="40"/>
      <c r="E22" s="41"/>
      <c r="F22" s="42"/>
      <c r="G22" s="43"/>
      <c r="H22" s="44"/>
      <c r="I22" s="45"/>
    </row>
    <row r="23" spans="1:11" s="24" customFormat="1" ht="24.95" customHeight="1">
      <c r="A23" s="46"/>
      <c r="B23" s="47"/>
      <c r="C23" s="48"/>
      <c r="D23" s="48"/>
      <c r="E23" s="49"/>
      <c r="F23" s="25"/>
      <c r="G23" s="25"/>
      <c r="H23" s="50"/>
    </row>
    <row r="24" spans="1:11" s="24" customFormat="1" ht="24.95" customHeight="1">
      <c r="A24" s="51" t="s">
        <v>23</v>
      </c>
      <c r="B24" s="32"/>
      <c r="C24" s="22"/>
      <c r="D24" s="22"/>
      <c r="E24" s="32"/>
      <c r="H24" s="50"/>
    </row>
    <row r="25" spans="1:11" ht="21" customHeight="1">
      <c r="A25" s="3"/>
      <c r="B25" s="32"/>
      <c r="C25" s="22"/>
      <c r="D25" s="22"/>
      <c r="E25" s="32"/>
      <c r="F25" s="22"/>
      <c r="G25" s="22"/>
      <c r="H25" s="32"/>
      <c r="I25" s="22"/>
    </row>
    <row r="26" spans="1:11" ht="21.75" customHeight="1">
      <c r="A26" s="52"/>
      <c r="B26" s="32"/>
      <c r="C26" s="53"/>
      <c r="D26" s="22"/>
      <c r="E26" s="32"/>
    </row>
    <row r="27" spans="1:11" ht="21" customHeight="1">
      <c r="A27" s="52"/>
      <c r="B27" s="32"/>
      <c r="C27" s="22"/>
      <c r="D27" s="22"/>
      <c r="E27" s="32"/>
    </row>
    <row r="28" spans="1:11" ht="21" customHeight="1">
      <c r="A28" s="3"/>
      <c r="B28" s="32"/>
      <c r="C28" s="54"/>
      <c r="D28" s="22"/>
      <c r="E28" s="32"/>
    </row>
    <row r="29" spans="1:11" ht="20.25" customHeight="1">
      <c r="A29" s="52"/>
      <c r="B29" s="32"/>
      <c r="C29" s="22"/>
      <c r="D29" s="22"/>
      <c r="E29" s="32"/>
    </row>
    <row r="30" spans="1:11" ht="20.25" customHeight="1">
      <c r="A30" s="52"/>
      <c r="B30" s="32"/>
      <c r="C30" s="22"/>
      <c r="D30" s="22"/>
      <c r="E30" s="32"/>
    </row>
    <row r="31" spans="1:11" ht="20.25" customHeight="1">
      <c r="A31" s="55"/>
      <c r="B31" s="47"/>
      <c r="C31" s="56"/>
      <c r="D31" s="56"/>
      <c r="E31" s="47"/>
    </row>
    <row r="32" spans="1:11" ht="21" customHeight="1">
      <c r="A32" s="3"/>
      <c r="B32" s="32"/>
      <c r="C32" s="22"/>
      <c r="D32" s="22"/>
      <c r="E32" s="32"/>
    </row>
    <row r="33" spans="1:7" ht="20.25" customHeight="1">
      <c r="A33" s="55"/>
      <c r="B33" s="32"/>
      <c r="C33" s="22"/>
      <c r="D33" s="22"/>
      <c r="E33" s="32"/>
    </row>
    <row r="34" spans="1:7" ht="20.25" customHeight="1">
      <c r="A34" s="55"/>
      <c r="B34" s="32"/>
      <c r="C34" s="22"/>
      <c r="D34" s="22"/>
      <c r="E34" s="32"/>
    </row>
    <row r="35" spans="1:7" ht="20.25" customHeight="1">
      <c r="A35" s="55"/>
      <c r="B35" s="32"/>
      <c r="C35" s="22"/>
      <c r="D35" s="22"/>
      <c r="E35" s="32"/>
    </row>
    <row r="36" spans="1:7" ht="20.25" customHeight="1">
      <c r="A36" s="52"/>
      <c r="B36" s="47"/>
      <c r="C36" s="56"/>
      <c r="D36" s="56"/>
      <c r="E36" s="47"/>
    </row>
    <row r="37" spans="1:7" ht="19.5" customHeight="1">
      <c r="A37" s="55"/>
      <c r="B37" s="47"/>
      <c r="C37" s="56"/>
      <c r="D37" s="56"/>
      <c r="E37" s="47"/>
      <c r="F37" s="57"/>
      <c r="G37" s="57"/>
    </row>
    <row r="38" spans="1:7" ht="15" customHeight="1">
      <c r="A38" s="3"/>
      <c r="B38" s="2"/>
      <c r="C38" s="3"/>
      <c r="D38" s="3"/>
      <c r="E38" s="2"/>
    </row>
    <row r="39" spans="1:7" ht="26.25" customHeight="1">
      <c r="A39" s="4"/>
    </row>
  </sheetData>
  <mergeCells count="4">
    <mergeCell ref="A4:A5"/>
    <mergeCell ref="B4:C4"/>
    <mergeCell ref="E4:F4"/>
    <mergeCell ref="H4:I4"/>
  </mergeCells>
  <pageMargins left="0.84375" right="0.1041666666666666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AKE-DS</dc:creator>
  <cp:lastModifiedBy>AKE-DS</cp:lastModifiedBy>
  <dcterms:created xsi:type="dcterms:W3CDTF">2021-12-24T03:18:37Z</dcterms:created>
  <dcterms:modified xsi:type="dcterms:W3CDTF">2021-12-24T03:18:45Z</dcterms:modified>
</cp:coreProperties>
</file>