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DE0B39FA-66DB-4727-BDA9-BFAF866013C9}" xr6:coauthVersionLast="47" xr6:coauthVersionMax="47" xr10:uidLastSave="{00000000-0000-0000-0000-000000000000}"/>
  <bookViews>
    <workbookView xWindow="-108" yWindow="-108" windowWidth="23256" windowHeight="12576" xr2:uid="{C8F64D69-1730-444D-A024-F4A69C0EBC90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<sst xmlns="http://schemas.openxmlformats.org/spreadsheetml/2006/main" count="125" uniqueCount="42">
  <si>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-มิถุนายน)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</si>
  <si>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</si>
  <si>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</si>
  <si>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</si>
  <si>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</si>
  <si>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</si>
  <si>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</si>
  <si>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</si>
  <si>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</si>
  <si>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</si>
  <si>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</si>
  <si>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</si>
  <si>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</si>
  <si>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</si>
  <si>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</si>
  <si>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</si>
  <si>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</si>
  <si>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</si>
  <si>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</si>
  <si>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</si>
  <si>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</si>
  <si>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</si>
  <si>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</si>
  <si>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</si>
  <si>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</si>
  <si>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</si>
  <si>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</si>
  <si>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</si>
  <si>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-มิถุนายน) 2565(ต่อ)</t>
  </si>
  <si>
    <t>มหาวิทยาลัย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</si>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</sst>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6077583.7000000002</v>
          </cell>
          <cell r="C5">
            <v>403554.25</v>
          </cell>
          <cell r="D5">
            <v>1269213.1100000001</v>
          </cell>
          <cell r="E5">
            <v>1173002.93</v>
          </cell>
          <cell r="F5">
            <v>895625.41</v>
          </cell>
          <cell r="G5">
            <v>828993.91</v>
          </cell>
          <cell r="H5">
            <v>180806.68</v>
          </cell>
          <cell r="I5">
            <v>308.81</v>
          </cell>
          <cell r="J5">
            <v>847299.25</v>
          </cell>
          <cell r="K5">
            <v>319827.89</v>
          </cell>
          <cell r="L5">
            <v>147140.95000000001</v>
          </cell>
          <cell r="M5">
            <v>11013.43</v>
          </cell>
          <cell r="N5">
            <v>797.08</v>
          </cell>
        </row>
        <row r="6">
          <cell r="B6">
            <v>3278346.49</v>
          </cell>
          <cell r="C6">
            <v>180259.18</v>
          </cell>
          <cell r="D6">
            <v>645755.65</v>
          </cell>
          <cell r="E6">
            <v>684605.2</v>
          </cell>
          <cell r="F6">
            <v>558819.44999999995</v>
          </cell>
          <cell r="G6">
            <v>469274.22</v>
          </cell>
          <cell r="H6">
            <v>111619.45</v>
          </cell>
          <cell r="I6">
            <v>138.15</v>
          </cell>
          <cell r="J6">
            <v>374962.33</v>
          </cell>
          <cell r="K6">
            <v>209927.79</v>
          </cell>
          <cell r="L6">
            <v>37001.51</v>
          </cell>
          <cell r="M6">
            <v>5650.64</v>
          </cell>
          <cell r="N6">
            <v>332.9</v>
          </cell>
        </row>
        <row r="7">
          <cell r="B7">
            <v>2799237.22</v>
          </cell>
          <cell r="C7">
            <v>223295.07</v>
          </cell>
          <cell r="D7">
            <v>623457.46</v>
          </cell>
          <cell r="E7">
            <v>488397.73</v>
          </cell>
          <cell r="F7">
            <v>336805.95</v>
          </cell>
          <cell r="G7">
            <v>359719.69</v>
          </cell>
          <cell r="H7">
            <v>69187.23</v>
          </cell>
          <cell r="I7">
            <v>170.65</v>
          </cell>
          <cell r="J7">
            <v>472336.91</v>
          </cell>
          <cell r="K7">
            <v>109900.1</v>
          </cell>
          <cell r="L7">
            <v>110139.44</v>
          </cell>
          <cell r="M7">
            <v>5362.79</v>
          </cell>
          <cell r="N7">
            <v>464.18</v>
          </cell>
        </row>
        <row r="8">
          <cell r="B8">
            <v>984363.21</v>
          </cell>
          <cell r="C8">
            <v>132639.12</v>
          </cell>
          <cell r="D8">
            <v>158136.94</v>
          </cell>
          <cell r="E8">
            <v>132463.42000000001</v>
          </cell>
          <cell r="F8">
            <v>106201.47</v>
          </cell>
          <cell r="G8">
            <v>111100.85</v>
          </cell>
          <cell r="H8">
            <v>35028.230000000003</v>
          </cell>
          <cell r="I8" t="str">
            <v>-</v>
          </cell>
          <cell r="J8">
            <v>224465</v>
          </cell>
          <cell r="K8">
            <v>52744.02</v>
          </cell>
          <cell r="L8">
            <v>31584.17</v>
          </cell>
          <cell r="M8" t="str">
            <v>-</v>
          </cell>
          <cell r="N8" t="str">
            <v>-</v>
          </cell>
        </row>
        <row r="9">
          <cell r="B9">
            <v>514731.57</v>
          </cell>
          <cell r="C9">
            <v>62455.24</v>
          </cell>
          <cell r="D9">
            <v>84615.61</v>
          </cell>
          <cell r="E9">
            <v>68862.850000000006</v>
          </cell>
          <cell r="F9">
            <v>59088.41</v>
          </cell>
          <cell r="G9">
            <v>68373.94</v>
          </cell>
          <cell r="H9">
            <v>20192.8</v>
          </cell>
          <cell r="I9" t="str">
            <v>-</v>
          </cell>
          <cell r="J9">
            <v>103375.79</v>
          </cell>
          <cell r="K9">
            <v>40948.019999999997</v>
          </cell>
          <cell r="L9">
            <v>6818.92</v>
          </cell>
          <cell r="M9" t="str">
            <v>-</v>
          </cell>
          <cell r="N9" t="str">
            <v>-</v>
          </cell>
        </row>
        <row r="10">
          <cell r="B10">
            <v>469631.64</v>
          </cell>
          <cell r="C10">
            <v>70183.88</v>
          </cell>
          <cell r="D10">
            <v>73521.33</v>
          </cell>
          <cell r="E10">
            <v>63600.57</v>
          </cell>
          <cell r="F10">
            <v>47113.06</v>
          </cell>
          <cell r="G10">
            <v>42726.9</v>
          </cell>
          <cell r="H10">
            <v>14835.43</v>
          </cell>
          <cell r="I10" t="str">
            <v>-</v>
          </cell>
          <cell r="J10">
            <v>121089.22</v>
          </cell>
          <cell r="K10">
            <v>11796</v>
          </cell>
          <cell r="L10">
            <v>24765.24</v>
          </cell>
          <cell r="M10" t="str">
            <v>-</v>
          </cell>
          <cell r="N10" t="str">
            <v>-</v>
          </cell>
        </row>
        <row r="11">
          <cell r="B11">
            <v>224558.26</v>
          </cell>
          <cell r="C11">
            <v>13985.69</v>
          </cell>
          <cell r="D11">
            <v>41603.86</v>
          </cell>
          <cell r="E11">
            <v>28642.16</v>
          </cell>
          <cell r="F11">
            <v>33833.800000000003</v>
          </cell>
          <cell r="G11">
            <v>41572.75</v>
          </cell>
          <cell r="H11">
            <v>10491.14</v>
          </cell>
          <cell r="I11" t="str">
            <v>-</v>
          </cell>
          <cell r="J11">
            <v>29407.47</v>
          </cell>
          <cell r="K11">
            <v>20175.419999999998</v>
          </cell>
          <cell r="L11">
            <v>4845.97</v>
          </cell>
          <cell r="M11" t="str">
            <v>-</v>
          </cell>
          <cell r="N11" t="str">
            <v>-</v>
          </cell>
        </row>
        <row r="12">
          <cell r="B12">
            <v>116866.77</v>
          </cell>
          <cell r="C12">
            <v>6855.25</v>
          </cell>
          <cell r="D12">
            <v>20045.48</v>
          </cell>
          <cell r="E12">
            <v>16516.28</v>
          </cell>
          <cell r="F12">
            <v>18367.34</v>
          </cell>
          <cell r="G12">
            <v>20589.72</v>
          </cell>
          <cell r="H12">
            <v>6400.76</v>
          </cell>
          <cell r="I12" t="str">
            <v>-</v>
          </cell>
          <cell r="J12">
            <v>12592.88</v>
          </cell>
          <cell r="K12">
            <v>13719.97</v>
          </cell>
          <cell r="L12">
            <v>1779.11</v>
          </cell>
          <cell r="M12" t="str">
            <v>-</v>
          </cell>
          <cell r="N12" t="str">
            <v>-</v>
          </cell>
        </row>
        <row r="13">
          <cell r="B13">
            <v>107691.49</v>
          </cell>
          <cell r="C13">
            <v>7130.44</v>
          </cell>
          <cell r="D13">
            <v>21558.38</v>
          </cell>
          <cell r="E13">
            <v>12125.89</v>
          </cell>
          <cell r="F13">
            <v>15466.46</v>
          </cell>
          <cell r="G13">
            <v>20983.03</v>
          </cell>
          <cell r="H13">
            <v>4090.38</v>
          </cell>
          <cell r="I13" t="str">
            <v>-</v>
          </cell>
          <cell r="J13">
            <v>16814.59</v>
          </cell>
          <cell r="K13">
            <v>6455.45</v>
          </cell>
          <cell r="L13">
            <v>3066.87</v>
          </cell>
          <cell r="M13" t="str">
            <v>-</v>
          </cell>
          <cell r="N13" t="str">
            <v>-</v>
          </cell>
        </row>
        <row r="14">
          <cell r="B14">
            <v>358286.94</v>
          </cell>
          <cell r="C14">
            <v>14668.68</v>
          </cell>
          <cell r="D14">
            <v>71614.8</v>
          </cell>
          <cell r="E14">
            <v>69534.289999999994</v>
          </cell>
          <cell r="F14">
            <v>41781.31</v>
          </cell>
          <cell r="G14">
            <v>42862.7</v>
          </cell>
          <cell r="H14">
            <v>15463.58</v>
          </cell>
          <cell r="I14" t="str">
            <v>-</v>
          </cell>
          <cell r="J14">
            <v>61896.74</v>
          </cell>
          <cell r="K14">
            <v>34948.46</v>
          </cell>
          <cell r="L14">
            <v>5516.39</v>
          </cell>
          <cell r="M14" t="str">
            <v>-</v>
          </cell>
          <cell r="N14" t="str">
            <v>-</v>
          </cell>
        </row>
        <row r="15">
          <cell r="B15">
            <v>195981.31</v>
          </cell>
          <cell r="C15">
            <v>6601.56</v>
          </cell>
          <cell r="D15">
            <v>39243.33</v>
          </cell>
          <cell r="E15">
            <v>40225.57</v>
          </cell>
          <cell r="F15">
            <v>27108.18</v>
          </cell>
          <cell r="G15">
            <v>25491.1</v>
          </cell>
          <cell r="H15">
            <v>9775.5400000000009</v>
          </cell>
          <cell r="I15" t="str">
            <v>-</v>
          </cell>
          <cell r="J15">
            <v>25495.040000000001</v>
          </cell>
          <cell r="K15">
            <v>22040.99</v>
          </cell>
          <cell r="L15" t="str">
            <v>-</v>
          </cell>
          <cell r="M15" t="str">
            <v>-</v>
          </cell>
          <cell r="N15" t="str">
            <v>-</v>
          </cell>
        </row>
        <row r="16">
          <cell r="B16">
            <v>162305.63</v>
          </cell>
          <cell r="C16">
            <v>8067.12</v>
          </cell>
          <cell r="D16">
            <v>32371.48</v>
          </cell>
          <cell r="E16">
            <v>29308.71</v>
          </cell>
          <cell r="F16">
            <v>14673.12</v>
          </cell>
          <cell r="G16">
            <v>17371.59</v>
          </cell>
          <cell r="H16">
            <v>5688.04</v>
          </cell>
          <cell r="I16" t="str">
            <v>-</v>
          </cell>
          <cell r="J16">
            <v>36401.699999999997</v>
          </cell>
          <cell r="K16">
            <v>12907.47</v>
          </cell>
          <cell r="L16">
            <v>5516.39</v>
          </cell>
          <cell r="M16" t="str">
            <v>-</v>
          </cell>
          <cell r="N16" t="str">
            <v>-</v>
          </cell>
        </row>
        <row r="17">
          <cell r="B17">
            <v>200443.14</v>
          </cell>
          <cell r="C17">
            <v>1541.54</v>
          </cell>
          <cell r="D17">
            <v>39464.85</v>
          </cell>
          <cell r="E17">
            <v>43838.69</v>
          </cell>
          <cell r="F17">
            <v>27461.9</v>
          </cell>
          <cell r="G17">
            <v>28022.34</v>
          </cell>
          <cell r="H17">
            <v>8429.68</v>
          </cell>
          <cell r="I17" t="str">
            <v>-</v>
          </cell>
          <cell r="J17">
            <v>32533.83</v>
          </cell>
          <cell r="K17">
            <v>14283.65</v>
          </cell>
          <cell r="L17">
            <v>4866.6499999999996</v>
          </cell>
          <cell r="M17" t="str">
            <v>-</v>
          </cell>
          <cell r="N17" t="str">
            <v>-</v>
          </cell>
        </row>
        <row r="18">
          <cell r="B18">
            <v>113075.83</v>
          </cell>
          <cell r="C18">
            <v>168.85</v>
          </cell>
          <cell r="D18">
            <v>21008.12</v>
          </cell>
          <cell r="E18">
            <v>25205.46</v>
          </cell>
          <cell r="F18">
            <v>19074.21</v>
          </cell>
          <cell r="G18">
            <v>18172.25</v>
          </cell>
          <cell r="H18">
            <v>6548.28</v>
          </cell>
          <cell r="I18" t="str">
            <v>-</v>
          </cell>
          <cell r="J18">
            <v>14030.56</v>
          </cell>
          <cell r="K18">
            <v>8180.54</v>
          </cell>
          <cell r="L18">
            <v>687.54</v>
          </cell>
          <cell r="M18" t="str">
            <v>-</v>
          </cell>
          <cell r="N18" t="str">
            <v>-</v>
          </cell>
        </row>
        <row r="19">
          <cell r="B19">
            <v>87367.31</v>
          </cell>
          <cell r="C19">
            <v>1372.69</v>
          </cell>
          <cell r="D19">
            <v>18456.73</v>
          </cell>
          <cell r="E19">
            <v>18633.23</v>
          </cell>
          <cell r="F19">
            <v>8387.69</v>
          </cell>
          <cell r="G19">
            <v>9850.08</v>
          </cell>
          <cell r="H19">
            <v>1881.4</v>
          </cell>
          <cell r="I19" t="str">
            <v>-</v>
          </cell>
          <cell r="J19">
            <v>18503.27</v>
          </cell>
          <cell r="K19">
            <v>6103.11</v>
          </cell>
          <cell r="L19">
            <v>4179.1099999999997</v>
          </cell>
          <cell r="M19" t="str">
            <v>-</v>
          </cell>
          <cell r="N19" t="str">
            <v>-</v>
          </cell>
        </row>
        <row r="20">
          <cell r="B20">
            <v>189072.67</v>
          </cell>
          <cell r="C20">
            <v>655.15</v>
          </cell>
          <cell r="D20">
            <v>33799.980000000003</v>
          </cell>
          <cell r="E20">
            <v>28152.91</v>
          </cell>
          <cell r="F20">
            <v>27656.400000000001</v>
          </cell>
          <cell r="G20">
            <v>37930.870000000003</v>
          </cell>
          <cell r="H20">
            <v>7008.3</v>
          </cell>
          <cell r="I20" t="str">
            <v>-</v>
          </cell>
          <cell r="J20">
            <v>31993.4</v>
          </cell>
          <cell r="K20">
            <v>15893.97</v>
          </cell>
          <cell r="L20">
            <v>5981.68</v>
          </cell>
          <cell r="M20" t="str">
            <v>-</v>
          </cell>
          <cell r="N20" t="str">
            <v>-</v>
          </cell>
        </row>
        <row r="21">
          <cell r="B21">
            <v>104563.73</v>
          </cell>
          <cell r="C21">
            <v>284.39999999999998</v>
          </cell>
          <cell r="D21">
            <v>17566.310000000001</v>
          </cell>
          <cell r="E21">
            <v>16609.599999999999</v>
          </cell>
          <cell r="F21">
            <v>18982.939999999999</v>
          </cell>
          <cell r="G21">
            <v>24314.75</v>
          </cell>
          <cell r="H21">
            <v>4733.8100000000004</v>
          </cell>
          <cell r="I21" t="str">
            <v>-</v>
          </cell>
          <cell r="J21">
            <v>11593.25</v>
          </cell>
          <cell r="K21">
            <v>8966.0400000000009</v>
          </cell>
          <cell r="L21">
            <v>1512.62</v>
          </cell>
          <cell r="M21" t="str">
            <v>-</v>
          </cell>
          <cell r="N21" t="str">
            <v>-</v>
          </cell>
        </row>
        <row r="22">
          <cell r="B22">
            <v>84508.94</v>
          </cell>
          <cell r="C22">
            <v>370.74</v>
          </cell>
          <cell r="D22">
            <v>16233.67</v>
          </cell>
          <cell r="E22">
            <v>11543.3</v>
          </cell>
          <cell r="F22">
            <v>8673.4599999999991</v>
          </cell>
          <cell r="G22">
            <v>13616.12</v>
          </cell>
          <cell r="H22">
            <v>2274.4899999999998</v>
          </cell>
          <cell r="I22" t="str">
            <v>-</v>
          </cell>
          <cell r="J22">
            <v>20400.150000000001</v>
          </cell>
          <cell r="K22">
            <v>6927.94</v>
          </cell>
          <cell r="L22">
            <v>4469.0600000000004</v>
          </cell>
          <cell r="M22" t="str">
            <v>-</v>
          </cell>
          <cell r="N22" t="str">
            <v>-</v>
          </cell>
        </row>
        <row r="27">
          <cell r="B27">
            <v>240147.12</v>
          </cell>
          <cell r="C27">
            <v>9547.48</v>
          </cell>
          <cell r="D27">
            <v>45866.23</v>
          </cell>
          <cell r="E27">
            <v>53188.160000000003</v>
          </cell>
          <cell r="F27">
            <v>32197.45</v>
          </cell>
          <cell r="G27">
            <v>44730.89</v>
          </cell>
          <cell r="H27">
            <v>4299.17</v>
          </cell>
          <cell r="I27" t="str">
            <v>-</v>
          </cell>
          <cell r="J27">
            <v>30489.48</v>
          </cell>
          <cell r="K27">
            <v>11488.18</v>
          </cell>
          <cell r="L27">
            <v>8340.09</v>
          </cell>
          <cell r="M27" t="str">
            <v>-</v>
          </cell>
          <cell r="N27" t="str">
            <v>-</v>
          </cell>
        </row>
        <row r="28">
          <cell r="B28">
            <v>130695.39</v>
          </cell>
          <cell r="C28">
            <v>4926.9799999999996</v>
          </cell>
          <cell r="D28">
            <v>24654.23</v>
          </cell>
          <cell r="E28">
            <v>29499.8</v>
          </cell>
          <cell r="F28">
            <v>19046.349999999999</v>
          </cell>
          <cell r="G28">
            <v>25971.119999999999</v>
          </cell>
          <cell r="H28">
            <v>3496.79</v>
          </cell>
          <cell r="I28" t="str">
            <v>-</v>
          </cell>
          <cell r="J28">
            <v>12772.07</v>
          </cell>
          <cell r="K28">
            <v>7474.79</v>
          </cell>
          <cell r="L28">
            <v>2853.27</v>
          </cell>
          <cell r="M28" t="str">
            <v>-</v>
          </cell>
          <cell r="N28" t="str">
            <v>-</v>
          </cell>
        </row>
        <row r="29">
          <cell r="B29">
            <v>109451.73</v>
          </cell>
          <cell r="C29">
            <v>4620.5</v>
          </cell>
          <cell r="D29">
            <v>21212</v>
          </cell>
          <cell r="E29">
            <v>23688.36</v>
          </cell>
          <cell r="F29">
            <v>13151.1</v>
          </cell>
          <cell r="G29">
            <v>18759.77</v>
          </cell>
          <cell r="H29">
            <v>802.38</v>
          </cell>
          <cell r="I29" t="str">
            <v>-</v>
          </cell>
          <cell r="J29">
            <v>17717.41</v>
          </cell>
          <cell r="K29">
            <v>4013.39</v>
          </cell>
          <cell r="L29">
            <v>5486.82</v>
          </cell>
          <cell r="M29" t="str">
            <v>-</v>
          </cell>
          <cell r="N29" t="str">
            <v>-</v>
          </cell>
        </row>
        <row r="30">
          <cell r="B30">
            <v>174156.24</v>
          </cell>
          <cell r="C30">
            <v>5394.63</v>
          </cell>
          <cell r="D30">
            <v>36225.800000000003</v>
          </cell>
          <cell r="E30">
            <v>33938.629999999997</v>
          </cell>
          <cell r="F30">
            <v>27876.959999999999</v>
          </cell>
          <cell r="G30">
            <v>30994.18</v>
          </cell>
          <cell r="H30">
            <v>4050.57</v>
          </cell>
          <cell r="I30" t="str">
            <v>-</v>
          </cell>
          <cell r="J30">
            <v>23478.47</v>
          </cell>
          <cell r="K30">
            <v>6816.33</v>
          </cell>
          <cell r="L30">
            <v>5380.67</v>
          </cell>
          <cell r="M30" t="str">
            <v>-</v>
          </cell>
          <cell r="N30" t="str">
            <v>-</v>
          </cell>
        </row>
        <row r="31">
          <cell r="B31">
            <v>101245.08</v>
          </cell>
          <cell r="C31">
            <v>2234.16</v>
          </cell>
          <cell r="D31">
            <v>20776.919999999998</v>
          </cell>
          <cell r="E31">
            <v>20153.349999999999</v>
          </cell>
          <cell r="F31">
            <v>19883.87</v>
          </cell>
          <cell r="G31">
            <v>18931.46</v>
          </cell>
          <cell r="H31">
            <v>2920.8</v>
          </cell>
          <cell r="I31" t="str">
            <v>-</v>
          </cell>
          <cell r="J31">
            <v>11718.03</v>
          </cell>
          <cell r="K31">
            <v>3834.02</v>
          </cell>
          <cell r="L31">
            <v>792.48</v>
          </cell>
          <cell r="M31" t="str">
            <v>-</v>
          </cell>
          <cell r="N31" t="str">
            <v>-</v>
          </cell>
        </row>
        <row r="32">
          <cell r="B32">
            <v>72911.16</v>
          </cell>
          <cell r="C32">
            <v>3160.47</v>
          </cell>
          <cell r="D32">
            <v>15448.88</v>
          </cell>
          <cell r="E32">
            <v>13785.28</v>
          </cell>
          <cell r="F32">
            <v>7993.09</v>
          </cell>
          <cell r="G32">
            <v>12062.72</v>
          </cell>
          <cell r="H32">
            <v>1129.77</v>
          </cell>
          <cell r="I32" t="str">
            <v>-</v>
          </cell>
          <cell r="J32">
            <v>11760.44</v>
          </cell>
          <cell r="K32">
            <v>2982.31</v>
          </cell>
          <cell r="L32">
            <v>4588.1899999999996</v>
          </cell>
          <cell r="M32" t="str">
            <v>-</v>
          </cell>
          <cell r="N32" t="str">
            <v>-</v>
          </cell>
        </row>
        <row r="33">
          <cell r="B33">
            <v>606828.07999999996</v>
          </cell>
          <cell r="C33">
            <v>83299.7</v>
          </cell>
          <cell r="D33">
            <v>135552.10999999999</v>
          </cell>
          <cell r="E33">
            <v>109784.95</v>
          </cell>
          <cell r="F33">
            <v>97080.21</v>
          </cell>
          <cell r="G33">
            <v>78162.5</v>
          </cell>
          <cell r="H33">
            <v>11217.84</v>
          </cell>
          <cell r="I33">
            <v>152.59</v>
          </cell>
          <cell r="J33">
            <v>59458.78</v>
          </cell>
          <cell r="K33">
            <v>20564.22</v>
          </cell>
          <cell r="L33">
            <v>11555.18</v>
          </cell>
          <cell r="M33" t="str">
            <v>-</v>
          </cell>
          <cell r="N33" t="str">
            <v>-</v>
          </cell>
        </row>
        <row r="34">
          <cell r="B34">
            <v>332905.01</v>
          </cell>
          <cell r="C34">
            <v>32075.62</v>
          </cell>
          <cell r="D34">
            <v>73120.36</v>
          </cell>
          <cell r="E34">
            <v>69364.28</v>
          </cell>
          <cell r="F34">
            <v>65759.3</v>
          </cell>
          <cell r="G34">
            <v>43953.27</v>
          </cell>
          <cell r="H34">
            <v>6040.42</v>
          </cell>
          <cell r="I34" t="str">
            <v>-</v>
          </cell>
          <cell r="J34">
            <v>25653.66</v>
          </cell>
          <cell r="K34">
            <v>13966.01</v>
          </cell>
          <cell r="L34">
            <v>2972.08</v>
          </cell>
          <cell r="M34" t="str">
            <v>-</v>
          </cell>
          <cell r="N34" t="str">
            <v>-</v>
          </cell>
        </row>
        <row r="35">
          <cell r="B35">
            <v>273923.07</v>
          </cell>
          <cell r="C35">
            <v>51224.07</v>
          </cell>
          <cell r="D35">
            <v>62431.75</v>
          </cell>
          <cell r="E35">
            <v>40420.67</v>
          </cell>
          <cell r="F35">
            <v>31320.9</v>
          </cell>
          <cell r="G35">
            <v>34209.230000000003</v>
          </cell>
          <cell r="H35">
            <v>5177.42</v>
          </cell>
          <cell r="I35">
            <v>152.59</v>
          </cell>
          <cell r="J35">
            <v>33805.120000000003</v>
          </cell>
          <cell r="K35">
            <v>6598.21</v>
          </cell>
          <cell r="L35">
            <v>8583.09</v>
          </cell>
          <cell r="M35" t="str">
            <v>-</v>
          </cell>
          <cell r="N35" t="str">
            <v>-</v>
          </cell>
        </row>
        <row r="36">
          <cell r="B36">
            <v>133660.99</v>
          </cell>
          <cell r="C36">
            <v>35950.76</v>
          </cell>
          <cell r="D36">
            <v>10732.27</v>
          </cell>
          <cell r="E36">
            <v>32043</v>
          </cell>
          <cell r="F36">
            <v>24806.66</v>
          </cell>
          <cell r="G36">
            <v>13643.4</v>
          </cell>
          <cell r="H36">
            <v>1779.34</v>
          </cell>
          <cell r="I36" t="str">
            <v>-</v>
          </cell>
          <cell r="J36">
            <v>8775.18</v>
          </cell>
          <cell r="K36">
            <v>2319.15</v>
          </cell>
          <cell r="L36">
            <v>3611.23</v>
          </cell>
          <cell r="M36" t="str">
            <v>-</v>
          </cell>
          <cell r="N36" t="str">
            <v>-</v>
          </cell>
        </row>
        <row r="37">
          <cell r="B37">
            <v>71077.710000000006</v>
          </cell>
          <cell r="C37">
            <v>16787.96</v>
          </cell>
          <cell r="D37">
            <v>5238.49</v>
          </cell>
          <cell r="E37">
            <v>17530.68</v>
          </cell>
          <cell r="F37">
            <v>14891.38</v>
          </cell>
          <cell r="G37">
            <v>7767.06</v>
          </cell>
          <cell r="H37">
            <v>1364.74</v>
          </cell>
          <cell r="I37" t="str">
            <v>-</v>
          </cell>
          <cell r="J37">
            <v>4186.9799999999996</v>
          </cell>
          <cell r="K37">
            <v>1509.61</v>
          </cell>
          <cell r="L37">
            <v>1800.82</v>
          </cell>
          <cell r="M37" t="str">
            <v>-</v>
          </cell>
          <cell r="N37" t="str">
            <v>-</v>
          </cell>
        </row>
        <row r="38">
          <cell r="B38">
            <v>62583.28</v>
          </cell>
          <cell r="C38">
            <v>19162.8</v>
          </cell>
          <cell r="D38">
            <v>5493.78</v>
          </cell>
          <cell r="E38">
            <v>14512.33</v>
          </cell>
          <cell r="F38">
            <v>9915.2800000000007</v>
          </cell>
          <cell r="G38">
            <v>5876.34</v>
          </cell>
          <cell r="H38">
            <v>414.6</v>
          </cell>
          <cell r="I38" t="str">
            <v>-</v>
          </cell>
          <cell r="J38">
            <v>4588.1899999999996</v>
          </cell>
          <cell r="K38">
            <v>809.54</v>
          </cell>
          <cell r="L38">
            <v>1810.41</v>
          </cell>
          <cell r="M38" t="str">
            <v>-</v>
          </cell>
          <cell r="N38" t="str">
            <v>-</v>
          </cell>
        </row>
        <row r="39">
          <cell r="B39">
            <v>514602.22</v>
          </cell>
          <cell r="C39">
            <v>10743.21</v>
          </cell>
          <cell r="D39">
            <v>127634.28</v>
          </cell>
          <cell r="E39">
            <v>108507.4</v>
          </cell>
          <cell r="F39">
            <v>81765.77</v>
          </cell>
          <cell r="G39">
            <v>70927.58</v>
          </cell>
          <cell r="H39">
            <v>14981.81</v>
          </cell>
          <cell r="I39">
            <v>138.15</v>
          </cell>
          <cell r="J39">
            <v>66232.63</v>
          </cell>
          <cell r="K39">
            <v>22336.240000000002</v>
          </cell>
          <cell r="L39">
            <v>11335.15</v>
          </cell>
          <cell r="M39" t="str">
            <v>-</v>
          </cell>
          <cell r="N39" t="str">
            <v>-</v>
          </cell>
        </row>
        <row r="40">
          <cell r="B40">
            <v>272237.94</v>
          </cell>
          <cell r="C40">
            <v>3000.8</v>
          </cell>
          <cell r="D40">
            <v>57060.7</v>
          </cell>
          <cell r="E40">
            <v>63648.86</v>
          </cell>
          <cell r="F40">
            <v>49692.15</v>
          </cell>
          <cell r="G40">
            <v>42653.05</v>
          </cell>
          <cell r="H40">
            <v>8682.23</v>
          </cell>
          <cell r="I40">
            <v>138.15</v>
          </cell>
          <cell r="J40">
            <v>31074.54</v>
          </cell>
          <cell r="K40">
            <v>14744.24</v>
          </cell>
          <cell r="L40">
            <v>1543.22</v>
          </cell>
          <cell r="M40" t="str">
            <v>-</v>
          </cell>
          <cell r="N40" t="str">
            <v>-</v>
          </cell>
        </row>
        <row r="41">
          <cell r="B41">
            <v>242364.28</v>
          </cell>
          <cell r="C41">
            <v>7742.42</v>
          </cell>
          <cell r="D41">
            <v>70573.570000000007</v>
          </cell>
          <cell r="E41">
            <v>44858.54</v>
          </cell>
          <cell r="F41">
            <v>32073.62</v>
          </cell>
          <cell r="G41">
            <v>28274.53</v>
          </cell>
          <cell r="H41">
            <v>6299.57</v>
          </cell>
          <cell r="I41" t="str">
            <v>-</v>
          </cell>
          <cell r="J41">
            <v>35158.1</v>
          </cell>
          <cell r="K41">
            <v>7591.99</v>
          </cell>
          <cell r="L41">
            <v>9791.93</v>
          </cell>
          <cell r="M41" t="str">
            <v>-</v>
          </cell>
          <cell r="N41" t="str">
            <v>-</v>
          </cell>
        </row>
        <row r="42">
          <cell r="B42">
            <v>149739.44</v>
          </cell>
          <cell r="C42">
            <v>3684.69</v>
          </cell>
          <cell r="D42">
            <v>37196.26</v>
          </cell>
          <cell r="E42">
            <v>35771.14</v>
          </cell>
          <cell r="F42">
            <v>27141.4</v>
          </cell>
          <cell r="G42">
            <v>16957.310000000001</v>
          </cell>
          <cell r="H42">
            <v>4189.08</v>
          </cell>
          <cell r="I42">
            <v>18.059999999999999</v>
          </cell>
          <cell r="J42">
            <v>15418.29</v>
          </cell>
          <cell r="K42">
            <v>6550.44</v>
          </cell>
          <cell r="L42">
            <v>2812.76</v>
          </cell>
          <cell r="M42" t="str">
            <v>-</v>
          </cell>
          <cell r="N42" t="str">
            <v>-</v>
          </cell>
        </row>
        <row r="43">
          <cell r="B43">
            <v>80043.78</v>
          </cell>
          <cell r="C43">
            <v>1074.75</v>
          </cell>
          <cell r="D43">
            <v>18746.54</v>
          </cell>
          <cell r="E43">
            <v>20208.48</v>
          </cell>
          <cell r="F43">
            <v>17553.64</v>
          </cell>
          <cell r="G43">
            <v>9051.4500000000007</v>
          </cell>
          <cell r="H43">
            <v>3312.15</v>
          </cell>
          <cell r="I43" t="str">
            <v>-</v>
          </cell>
          <cell r="J43">
            <v>6839.05</v>
          </cell>
          <cell r="K43">
            <v>2677.52</v>
          </cell>
          <cell r="L43">
            <v>580.20000000000005</v>
          </cell>
          <cell r="M43" t="str">
            <v>-</v>
          </cell>
          <cell r="N43" t="str">
            <v>-</v>
          </cell>
        </row>
        <row r="44">
          <cell r="B44">
            <v>69695.66</v>
          </cell>
          <cell r="C44">
            <v>2609.94</v>
          </cell>
          <cell r="D44">
            <v>18449.72</v>
          </cell>
          <cell r="E44">
            <v>15562.66</v>
          </cell>
          <cell r="F44">
            <v>9587.76</v>
          </cell>
          <cell r="G44">
            <v>7905.87</v>
          </cell>
          <cell r="H44">
            <v>876.93</v>
          </cell>
          <cell r="I44">
            <v>18.059999999999999</v>
          </cell>
          <cell r="J44">
            <v>8579.24</v>
          </cell>
          <cell r="K44">
            <v>3872.92</v>
          </cell>
          <cell r="L44">
            <v>2232.56</v>
          </cell>
          <cell r="M44" t="str">
            <v>-</v>
          </cell>
          <cell r="N44" t="str">
            <v>-</v>
          </cell>
        </row>
        <row r="49">
          <cell r="B49">
            <v>430500.09</v>
          </cell>
          <cell r="C49">
            <v>17063.3</v>
          </cell>
          <cell r="D49">
            <v>104176.44</v>
          </cell>
          <cell r="E49">
            <v>113188.11</v>
          </cell>
          <cell r="F49">
            <v>70490.41</v>
          </cell>
          <cell r="G49">
            <v>50074.81</v>
          </cell>
          <cell r="H49">
            <v>11844.99</v>
          </cell>
          <cell r="I49" t="str">
            <v>-</v>
          </cell>
          <cell r="J49">
            <v>36833.1</v>
          </cell>
          <cell r="K49">
            <v>17763.46</v>
          </cell>
          <cell r="L49">
            <v>8460.42</v>
          </cell>
          <cell r="M49" t="str">
            <v>-</v>
          </cell>
          <cell r="N49">
            <v>605.04999999999995</v>
          </cell>
        </row>
        <row r="50">
          <cell r="B50">
            <v>233923.44</v>
          </cell>
          <cell r="C50">
            <v>4006.8</v>
          </cell>
          <cell r="D50">
            <v>52149.120000000003</v>
          </cell>
          <cell r="E50">
            <v>69836.25</v>
          </cell>
          <cell r="F50">
            <v>46639.6</v>
          </cell>
          <cell r="G50">
            <v>26122.18</v>
          </cell>
          <cell r="H50">
            <v>7031.66</v>
          </cell>
          <cell r="I50" t="str">
            <v>-</v>
          </cell>
          <cell r="J50">
            <v>14064.39</v>
          </cell>
          <cell r="K50">
            <v>10731</v>
          </cell>
          <cell r="L50">
            <v>3201.58</v>
          </cell>
          <cell r="M50" t="str">
            <v>-</v>
          </cell>
          <cell r="N50">
            <v>140.87</v>
          </cell>
        </row>
        <row r="51">
          <cell r="B51">
            <v>196576.64000000001</v>
          </cell>
          <cell r="C51">
            <v>13056.5</v>
          </cell>
          <cell r="D51">
            <v>52027.32</v>
          </cell>
          <cell r="E51">
            <v>43351.86</v>
          </cell>
          <cell r="F51">
            <v>23850.81</v>
          </cell>
          <cell r="G51">
            <v>23952.63</v>
          </cell>
          <cell r="H51">
            <v>4813.33</v>
          </cell>
          <cell r="I51" t="str">
            <v>-</v>
          </cell>
          <cell r="J51">
            <v>22768.71</v>
          </cell>
          <cell r="K51">
            <v>7032.45</v>
          </cell>
          <cell r="L51">
            <v>5258.85</v>
          </cell>
          <cell r="M51" t="str">
            <v>-</v>
          </cell>
          <cell r="N51">
            <v>464.18</v>
          </cell>
        </row>
        <row r="52">
          <cell r="B52">
            <v>281345.84999999998</v>
          </cell>
          <cell r="C52">
            <v>56325.82</v>
          </cell>
          <cell r="D52">
            <v>56280.08</v>
          </cell>
          <cell r="E52">
            <v>50502.09</v>
          </cell>
          <cell r="F52">
            <v>33937.64</v>
          </cell>
          <cell r="G52">
            <v>24446.26</v>
          </cell>
          <cell r="H52">
            <v>3068.43</v>
          </cell>
          <cell r="I52" t="str">
            <v>-</v>
          </cell>
          <cell r="J52">
            <v>29472.28</v>
          </cell>
          <cell r="K52">
            <v>9440.31</v>
          </cell>
          <cell r="L52">
            <v>6797.33</v>
          </cell>
          <cell r="M52">
            <v>11013.43</v>
          </cell>
          <cell r="N52">
            <v>62.16</v>
          </cell>
        </row>
        <row r="53">
          <cell r="B53">
            <v>154750.60999999999</v>
          </cell>
          <cell r="C53">
            <v>33717.89</v>
          </cell>
          <cell r="D53">
            <v>29222.959999999999</v>
          </cell>
          <cell r="E53">
            <v>27088.15</v>
          </cell>
          <cell r="F53">
            <v>22028.5</v>
          </cell>
          <cell r="G53">
            <v>12856.71</v>
          </cell>
          <cell r="H53">
            <v>2236.44</v>
          </cell>
          <cell r="I53" t="str">
            <v>-</v>
          </cell>
          <cell r="J53">
            <v>13797.6</v>
          </cell>
          <cell r="K53">
            <v>6353.95</v>
          </cell>
          <cell r="L53">
            <v>1735.61</v>
          </cell>
          <cell r="M53">
            <v>5650.64</v>
          </cell>
          <cell r="N53">
            <v>62.16</v>
          </cell>
        </row>
        <row r="54">
          <cell r="B54">
            <v>126595.23</v>
          </cell>
          <cell r="C54">
            <v>22607.93</v>
          </cell>
          <cell r="D54">
            <v>27057.119999999999</v>
          </cell>
          <cell r="E54">
            <v>23413.95</v>
          </cell>
          <cell r="F54">
            <v>11909.15</v>
          </cell>
          <cell r="G54">
            <v>11589.55</v>
          </cell>
          <cell r="H54">
            <v>831.98</v>
          </cell>
          <cell r="I54" t="str">
            <v>-</v>
          </cell>
          <cell r="J54">
            <v>15674.69</v>
          </cell>
          <cell r="K54">
            <v>3086.36</v>
          </cell>
          <cell r="L54">
            <v>5061.72</v>
          </cell>
          <cell r="M54">
            <v>5362.79</v>
          </cell>
          <cell r="N54" t="str">
            <v>-</v>
          </cell>
        </row>
        <row r="55">
          <cell r="B55">
            <v>346529.86</v>
          </cell>
          <cell r="C55">
            <v>2520.4299999999998</v>
          </cell>
          <cell r="D55">
            <v>82360.36</v>
          </cell>
          <cell r="E55">
            <v>80083.44</v>
          </cell>
          <cell r="F55">
            <v>57057.14</v>
          </cell>
          <cell r="G55">
            <v>45686.75</v>
          </cell>
          <cell r="H55">
            <v>6969.91</v>
          </cell>
          <cell r="I55" t="str">
            <v>-</v>
          </cell>
          <cell r="J55">
            <v>43065.39</v>
          </cell>
          <cell r="K55">
            <v>19647.25</v>
          </cell>
          <cell r="L55">
            <v>9139.2000000000007</v>
          </cell>
          <cell r="M55" t="str">
            <v>-</v>
          </cell>
          <cell r="N55" t="str">
            <v>-</v>
          </cell>
        </row>
        <row r="56">
          <cell r="B56">
            <v>190012.67</v>
          </cell>
          <cell r="C56">
            <v>1085.76</v>
          </cell>
          <cell r="D56">
            <v>41476.660000000003</v>
          </cell>
          <cell r="E56">
            <v>48143.44</v>
          </cell>
          <cell r="F56">
            <v>36064.32</v>
          </cell>
          <cell r="G56">
            <v>23465.23</v>
          </cell>
          <cell r="H56">
            <v>5221.13</v>
          </cell>
          <cell r="I56" t="str">
            <v>-</v>
          </cell>
          <cell r="J56">
            <v>18395.36</v>
          </cell>
          <cell r="K56">
            <v>14065.27</v>
          </cell>
          <cell r="L56">
            <v>2095.5</v>
          </cell>
          <cell r="M56" t="str">
            <v>-</v>
          </cell>
          <cell r="N56" t="str">
            <v>-</v>
          </cell>
        </row>
        <row r="57">
          <cell r="B57">
            <v>156517.19</v>
          </cell>
          <cell r="C57">
            <v>1434.66</v>
          </cell>
          <cell r="D57">
            <v>40883.699999999997</v>
          </cell>
          <cell r="E57">
            <v>31940</v>
          </cell>
          <cell r="F57">
            <v>20992.82</v>
          </cell>
          <cell r="G57">
            <v>22221.52</v>
          </cell>
          <cell r="H57">
            <v>1748.77</v>
          </cell>
          <cell r="I57" t="str">
            <v>-</v>
          </cell>
          <cell r="J57">
            <v>24670.03</v>
          </cell>
          <cell r="K57">
            <v>5581.98</v>
          </cell>
          <cell r="L57">
            <v>7043.7</v>
          </cell>
          <cell r="M57" t="str">
            <v>-</v>
          </cell>
          <cell r="N57" t="str">
            <v>-</v>
          </cell>
        </row>
        <row r="58">
          <cell r="B58">
            <v>482633.33</v>
          </cell>
          <cell r="C58">
            <v>5789.54</v>
          </cell>
          <cell r="D58">
            <v>105814.72</v>
          </cell>
          <cell r="E58">
            <v>96214.96</v>
          </cell>
          <cell r="F58">
            <v>83125.88</v>
          </cell>
          <cell r="G58">
            <v>78447.22</v>
          </cell>
          <cell r="H58">
            <v>9772.9</v>
          </cell>
          <cell r="I58" t="str">
            <v>-</v>
          </cell>
          <cell r="J58">
            <v>64352.3</v>
          </cell>
          <cell r="K58">
            <v>32411.51</v>
          </cell>
          <cell r="L58">
            <v>6704.3</v>
          </cell>
          <cell r="M58" t="str">
            <v>-</v>
          </cell>
          <cell r="N58" t="str">
            <v>-</v>
          </cell>
        </row>
        <row r="59">
          <cell r="B59">
            <v>257791.24</v>
          </cell>
          <cell r="C59">
            <v>1912.68</v>
          </cell>
          <cell r="D59">
            <v>50554.26</v>
          </cell>
          <cell r="E59">
            <v>61203.43</v>
          </cell>
          <cell r="F59">
            <v>50083.25</v>
          </cell>
          <cell r="G59">
            <v>38816.06</v>
          </cell>
          <cell r="H59">
            <v>5097.76</v>
          </cell>
          <cell r="I59" t="str">
            <v>-</v>
          </cell>
          <cell r="J59">
            <v>28879.75</v>
          </cell>
          <cell r="K59">
            <v>18379.419999999998</v>
          </cell>
          <cell r="L59">
            <v>2864.63</v>
          </cell>
          <cell r="M59" t="str">
            <v>-</v>
          </cell>
          <cell r="N59" t="str">
            <v>-</v>
          </cell>
        </row>
        <row r="60">
          <cell r="B60">
            <v>224842.1</v>
          </cell>
          <cell r="C60">
            <v>3876.87</v>
          </cell>
          <cell r="D60">
            <v>55260.46</v>
          </cell>
          <cell r="E60">
            <v>35011.53</v>
          </cell>
          <cell r="F60">
            <v>33042.629999999997</v>
          </cell>
          <cell r="G60">
            <v>39631.160000000003</v>
          </cell>
          <cell r="H60">
            <v>4675.1499999999996</v>
          </cell>
          <cell r="I60" t="str">
            <v>-</v>
          </cell>
          <cell r="J60">
            <v>35472.550000000003</v>
          </cell>
          <cell r="K60">
            <v>14032.09</v>
          </cell>
          <cell r="L60">
            <v>3839.67</v>
          </cell>
          <cell r="M60" t="str">
            <v>-</v>
          </cell>
          <cell r="N60" t="str">
            <v>-</v>
          </cell>
        </row>
        <row r="61">
          <cell r="B61">
            <v>277356.49</v>
          </cell>
          <cell r="C61">
            <v>2679.56</v>
          </cell>
          <cell r="D61">
            <v>60463.47</v>
          </cell>
          <cell r="E61">
            <v>59235</v>
          </cell>
          <cell r="F61">
            <v>46988.6</v>
          </cell>
          <cell r="G61">
            <v>39974.400000000001</v>
          </cell>
          <cell r="H61">
            <v>13632.49</v>
          </cell>
          <cell r="I61" t="str">
            <v>-</v>
          </cell>
          <cell r="J61">
            <v>36160.03</v>
          </cell>
          <cell r="K61">
            <v>13161.59</v>
          </cell>
          <cell r="L61">
            <v>4931.47</v>
          </cell>
          <cell r="M61" t="str">
            <v>-</v>
          </cell>
          <cell r="N61">
            <v>129.87</v>
          </cell>
        </row>
        <row r="62">
          <cell r="B62">
            <v>144616.94</v>
          </cell>
          <cell r="C62">
            <v>197.23</v>
          </cell>
          <cell r="D62">
            <v>30457.93</v>
          </cell>
          <cell r="E62">
            <v>33121.65</v>
          </cell>
          <cell r="F62">
            <v>26476.92</v>
          </cell>
          <cell r="G62">
            <v>22019.48</v>
          </cell>
          <cell r="H62">
            <v>6943.18</v>
          </cell>
          <cell r="I62" t="str">
            <v>-</v>
          </cell>
          <cell r="J62">
            <v>15426.01</v>
          </cell>
          <cell r="K62">
            <v>8643.01</v>
          </cell>
          <cell r="L62">
            <v>1201.67</v>
          </cell>
          <cell r="M62" t="str">
            <v>-</v>
          </cell>
          <cell r="N62">
            <v>129.87</v>
          </cell>
        </row>
        <row r="63">
          <cell r="B63">
            <v>132739.54</v>
          </cell>
          <cell r="C63">
            <v>2482.34</v>
          </cell>
          <cell r="D63">
            <v>30005.53</v>
          </cell>
          <cell r="E63">
            <v>26113.35</v>
          </cell>
          <cell r="F63">
            <v>20511.68</v>
          </cell>
          <cell r="G63">
            <v>17954.919999999998</v>
          </cell>
          <cell r="H63">
            <v>6689.31</v>
          </cell>
          <cell r="I63" t="str">
            <v>-</v>
          </cell>
          <cell r="J63">
            <v>20734.02</v>
          </cell>
          <cell r="K63">
            <v>4518.58</v>
          </cell>
          <cell r="L63">
            <v>3729.81</v>
          </cell>
          <cell r="M63" t="str">
            <v>-</v>
          </cell>
          <cell r="N63" t="str">
            <v>-</v>
          </cell>
        </row>
        <row r="64">
          <cell r="B64">
            <v>483359.78</v>
          </cell>
          <cell r="C64">
            <v>7064.96</v>
          </cell>
          <cell r="D64">
            <v>122290.67</v>
          </cell>
          <cell r="E64">
            <v>97914.57</v>
          </cell>
          <cell r="F64">
            <v>76222.41</v>
          </cell>
          <cell r="G64">
            <v>73459.100000000006</v>
          </cell>
          <cell r="H64">
            <v>18579.22</v>
          </cell>
          <cell r="I64" t="str">
            <v>-</v>
          </cell>
          <cell r="J64">
            <v>53266.87</v>
          </cell>
          <cell r="K64">
            <v>19283.689999999999</v>
          </cell>
          <cell r="L64">
            <v>15278.29</v>
          </cell>
          <cell r="M64" t="str">
            <v>-</v>
          </cell>
          <cell r="N64" t="str">
            <v>-</v>
          </cell>
        </row>
        <row r="65">
          <cell r="B65">
            <v>263827.45</v>
          </cell>
          <cell r="C65">
            <v>2873.26</v>
          </cell>
          <cell r="D65">
            <v>59818.62</v>
          </cell>
          <cell r="E65">
            <v>57387.08</v>
          </cell>
          <cell r="F65">
            <v>48079.1</v>
          </cell>
          <cell r="G65">
            <v>40725.39</v>
          </cell>
          <cell r="H65">
            <v>11620.96</v>
          </cell>
          <cell r="I65" t="str">
            <v>-</v>
          </cell>
          <cell r="J65">
            <v>25067.39</v>
          </cell>
          <cell r="K65">
            <v>13693.39</v>
          </cell>
          <cell r="L65">
            <v>4562.26</v>
          </cell>
          <cell r="M65" t="str">
            <v>-</v>
          </cell>
          <cell r="N65" t="str">
            <v>-</v>
          </cell>
        </row>
        <row r="66">
          <cell r="B66">
            <v>219532.33</v>
          </cell>
          <cell r="C66">
            <v>4191.6899999999996</v>
          </cell>
          <cell r="D66">
            <v>62472.05</v>
          </cell>
          <cell r="E66">
            <v>40527.49</v>
          </cell>
          <cell r="F66">
            <v>28143.31</v>
          </cell>
          <cell r="G66">
            <v>32733.71</v>
          </cell>
          <cell r="H66">
            <v>6958.26</v>
          </cell>
          <cell r="I66" t="str">
            <v>-</v>
          </cell>
          <cell r="J66">
            <v>28199.49</v>
          </cell>
          <cell r="K66">
            <v>5590.3</v>
          </cell>
          <cell r="L66">
            <v>10716.03</v>
          </cell>
          <cell r="M66" t="str">
            <v>-</v>
          </cell>
          <cell r="N6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5522-8DB0-4942-9403-B9A0DA8C6085}">
  <dimension ref="A1:N70"/>
  <sheetViews>
    <sheetView tabSelected="1" workbookViewId="0">
      <selection activeCell="C77" sqref="C77"/>
    </sheetView>
  </sheetViews>
  <sheetFormatPr defaultColWidth="9.125" defaultRowHeight="21" x14ac:dyDescent="0.6"/>
  <cols>
    <col min="1" max="1" width="15.25" style="13" customWidth="1"/>
    <col min="2" max="2" width="11.75" style="13" customWidth="1"/>
    <col min="3" max="3" width="9.375" style="13" customWidth="1"/>
    <col min="4" max="4" width="11.75" style="13" customWidth="1"/>
    <col min="5" max="5" width="9.875" style="13" customWidth="1"/>
    <col min="6" max="7" width="10.625" style="13" customWidth="1"/>
    <col min="8" max="8" width="10.875" style="13" customWidth="1"/>
    <col min="9" max="9" width="10.25" style="13" customWidth="1"/>
    <col min="10" max="10" width="10.625" style="13" customWidth="1"/>
    <col min="11" max="11" width="11.375" style="13" customWidth="1"/>
    <col min="12" max="12" width="10" style="13" customWidth="1"/>
    <col min="13" max="13" width="8.125" style="13" customWidth="1"/>
    <col min="14" max="14" width="8" style="13" customWidth="1"/>
    <col min="15" max="256" width="9.125" style="13"/>
    <col min="257" max="257" width="15.25" style="13" customWidth="1"/>
    <col min="258" max="258" width="11.75" style="13" customWidth="1"/>
    <col min="259" max="259" width="9.375" style="13" customWidth="1"/>
    <col min="260" max="260" width="11.75" style="13" customWidth="1"/>
    <col min="261" max="261" width="9.875" style="13" customWidth="1"/>
    <col min="262" max="263" width="10.625" style="13" customWidth="1"/>
    <col min="264" max="264" width="10.875" style="13" customWidth="1"/>
    <col min="265" max="265" width="10.25" style="13" customWidth="1"/>
    <col min="266" max="266" width="10.625" style="13" customWidth="1"/>
    <col min="267" max="267" width="11.375" style="13" customWidth="1"/>
    <col min="268" max="268" width="10" style="13" customWidth="1"/>
    <col min="269" max="269" width="8.125" style="13" customWidth="1"/>
    <col min="270" max="270" width="8" style="13" customWidth="1"/>
    <col min="271" max="512" width="9.125" style="13"/>
    <col min="513" max="513" width="15.25" style="13" customWidth="1"/>
    <col min="514" max="514" width="11.75" style="13" customWidth="1"/>
    <col min="515" max="515" width="9.375" style="13" customWidth="1"/>
    <col min="516" max="516" width="11.75" style="13" customWidth="1"/>
    <col min="517" max="517" width="9.875" style="13" customWidth="1"/>
    <col min="518" max="519" width="10.625" style="13" customWidth="1"/>
    <col min="520" max="520" width="10.875" style="13" customWidth="1"/>
    <col min="521" max="521" width="10.25" style="13" customWidth="1"/>
    <col min="522" max="522" width="10.625" style="13" customWidth="1"/>
    <col min="523" max="523" width="11.375" style="13" customWidth="1"/>
    <col min="524" max="524" width="10" style="13" customWidth="1"/>
    <col min="525" max="525" width="8.125" style="13" customWidth="1"/>
    <col min="526" max="526" width="8" style="13" customWidth="1"/>
    <col min="527" max="768" width="9.125" style="13"/>
    <col min="769" max="769" width="15.25" style="13" customWidth="1"/>
    <col min="770" max="770" width="11.75" style="13" customWidth="1"/>
    <col min="771" max="771" width="9.375" style="13" customWidth="1"/>
    <col min="772" max="772" width="11.75" style="13" customWidth="1"/>
    <col min="773" max="773" width="9.875" style="13" customWidth="1"/>
    <col min="774" max="775" width="10.625" style="13" customWidth="1"/>
    <col min="776" max="776" width="10.875" style="13" customWidth="1"/>
    <col min="777" max="777" width="10.25" style="13" customWidth="1"/>
    <col min="778" max="778" width="10.625" style="13" customWidth="1"/>
    <col min="779" max="779" width="11.375" style="13" customWidth="1"/>
    <col min="780" max="780" width="10" style="13" customWidth="1"/>
    <col min="781" max="781" width="8.125" style="13" customWidth="1"/>
    <col min="782" max="782" width="8" style="13" customWidth="1"/>
    <col min="783" max="1024" width="9.125" style="13"/>
    <col min="1025" max="1025" width="15.25" style="13" customWidth="1"/>
    <col min="1026" max="1026" width="11.75" style="13" customWidth="1"/>
    <col min="1027" max="1027" width="9.375" style="13" customWidth="1"/>
    <col min="1028" max="1028" width="11.75" style="13" customWidth="1"/>
    <col min="1029" max="1029" width="9.875" style="13" customWidth="1"/>
    <col min="1030" max="1031" width="10.625" style="13" customWidth="1"/>
    <col min="1032" max="1032" width="10.875" style="13" customWidth="1"/>
    <col min="1033" max="1033" width="10.25" style="13" customWidth="1"/>
    <col min="1034" max="1034" width="10.625" style="13" customWidth="1"/>
    <col min="1035" max="1035" width="11.375" style="13" customWidth="1"/>
    <col min="1036" max="1036" width="10" style="13" customWidth="1"/>
    <col min="1037" max="1037" width="8.125" style="13" customWidth="1"/>
    <col min="1038" max="1038" width="8" style="13" customWidth="1"/>
    <col min="1039" max="1280" width="9.125" style="13"/>
    <col min="1281" max="1281" width="15.25" style="13" customWidth="1"/>
    <col min="1282" max="1282" width="11.75" style="13" customWidth="1"/>
    <col min="1283" max="1283" width="9.375" style="13" customWidth="1"/>
    <col min="1284" max="1284" width="11.75" style="13" customWidth="1"/>
    <col min="1285" max="1285" width="9.875" style="13" customWidth="1"/>
    <col min="1286" max="1287" width="10.625" style="13" customWidth="1"/>
    <col min="1288" max="1288" width="10.875" style="13" customWidth="1"/>
    <col min="1289" max="1289" width="10.25" style="13" customWidth="1"/>
    <col min="1290" max="1290" width="10.625" style="13" customWidth="1"/>
    <col min="1291" max="1291" width="11.375" style="13" customWidth="1"/>
    <col min="1292" max="1292" width="10" style="13" customWidth="1"/>
    <col min="1293" max="1293" width="8.125" style="13" customWidth="1"/>
    <col min="1294" max="1294" width="8" style="13" customWidth="1"/>
    <col min="1295" max="1536" width="9.125" style="13"/>
    <col min="1537" max="1537" width="15.25" style="13" customWidth="1"/>
    <col min="1538" max="1538" width="11.75" style="13" customWidth="1"/>
    <col min="1539" max="1539" width="9.375" style="13" customWidth="1"/>
    <col min="1540" max="1540" width="11.75" style="13" customWidth="1"/>
    <col min="1541" max="1541" width="9.875" style="13" customWidth="1"/>
    <col min="1542" max="1543" width="10.625" style="13" customWidth="1"/>
    <col min="1544" max="1544" width="10.875" style="13" customWidth="1"/>
    <col min="1545" max="1545" width="10.25" style="13" customWidth="1"/>
    <col min="1546" max="1546" width="10.625" style="13" customWidth="1"/>
    <col min="1547" max="1547" width="11.375" style="13" customWidth="1"/>
    <col min="1548" max="1548" width="10" style="13" customWidth="1"/>
    <col min="1549" max="1549" width="8.125" style="13" customWidth="1"/>
    <col min="1550" max="1550" width="8" style="13" customWidth="1"/>
    <col min="1551" max="1792" width="9.125" style="13"/>
    <col min="1793" max="1793" width="15.25" style="13" customWidth="1"/>
    <col min="1794" max="1794" width="11.75" style="13" customWidth="1"/>
    <col min="1795" max="1795" width="9.375" style="13" customWidth="1"/>
    <col min="1796" max="1796" width="11.75" style="13" customWidth="1"/>
    <col min="1797" max="1797" width="9.875" style="13" customWidth="1"/>
    <col min="1798" max="1799" width="10.625" style="13" customWidth="1"/>
    <col min="1800" max="1800" width="10.875" style="13" customWidth="1"/>
    <col min="1801" max="1801" width="10.25" style="13" customWidth="1"/>
    <col min="1802" max="1802" width="10.625" style="13" customWidth="1"/>
    <col min="1803" max="1803" width="11.375" style="13" customWidth="1"/>
    <col min="1804" max="1804" width="10" style="13" customWidth="1"/>
    <col min="1805" max="1805" width="8.125" style="13" customWidth="1"/>
    <col min="1806" max="1806" width="8" style="13" customWidth="1"/>
    <col min="1807" max="2048" width="9.125" style="13"/>
    <col min="2049" max="2049" width="15.25" style="13" customWidth="1"/>
    <col min="2050" max="2050" width="11.75" style="13" customWidth="1"/>
    <col min="2051" max="2051" width="9.375" style="13" customWidth="1"/>
    <col min="2052" max="2052" width="11.75" style="13" customWidth="1"/>
    <col min="2053" max="2053" width="9.875" style="13" customWidth="1"/>
    <col min="2054" max="2055" width="10.625" style="13" customWidth="1"/>
    <col min="2056" max="2056" width="10.875" style="13" customWidth="1"/>
    <col min="2057" max="2057" width="10.25" style="13" customWidth="1"/>
    <col min="2058" max="2058" width="10.625" style="13" customWidth="1"/>
    <col min="2059" max="2059" width="11.375" style="13" customWidth="1"/>
    <col min="2060" max="2060" width="10" style="13" customWidth="1"/>
    <col min="2061" max="2061" width="8.125" style="13" customWidth="1"/>
    <col min="2062" max="2062" width="8" style="13" customWidth="1"/>
    <col min="2063" max="2304" width="9.125" style="13"/>
    <col min="2305" max="2305" width="15.25" style="13" customWidth="1"/>
    <col min="2306" max="2306" width="11.75" style="13" customWidth="1"/>
    <col min="2307" max="2307" width="9.375" style="13" customWidth="1"/>
    <col min="2308" max="2308" width="11.75" style="13" customWidth="1"/>
    <col min="2309" max="2309" width="9.875" style="13" customWidth="1"/>
    <col min="2310" max="2311" width="10.625" style="13" customWidth="1"/>
    <col min="2312" max="2312" width="10.875" style="13" customWidth="1"/>
    <col min="2313" max="2313" width="10.25" style="13" customWidth="1"/>
    <col min="2314" max="2314" width="10.625" style="13" customWidth="1"/>
    <col min="2315" max="2315" width="11.375" style="13" customWidth="1"/>
    <col min="2316" max="2316" width="10" style="13" customWidth="1"/>
    <col min="2317" max="2317" width="8.125" style="13" customWidth="1"/>
    <col min="2318" max="2318" width="8" style="13" customWidth="1"/>
    <col min="2319" max="2560" width="9.125" style="13"/>
    <col min="2561" max="2561" width="15.25" style="13" customWidth="1"/>
    <col min="2562" max="2562" width="11.75" style="13" customWidth="1"/>
    <col min="2563" max="2563" width="9.375" style="13" customWidth="1"/>
    <col min="2564" max="2564" width="11.75" style="13" customWidth="1"/>
    <col min="2565" max="2565" width="9.875" style="13" customWidth="1"/>
    <col min="2566" max="2567" width="10.625" style="13" customWidth="1"/>
    <col min="2568" max="2568" width="10.875" style="13" customWidth="1"/>
    <col min="2569" max="2569" width="10.25" style="13" customWidth="1"/>
    <col min="2570" max="2570" width="10.625" style="13" customWidth="1"/>
    <col min="2571" max="2571" width="11.375" style="13" customWidth="1"/>
    <col min="2572" max="2572" width="10" style="13" customWidth="1"/>
    <col min="2573" max="2573" width="8.125" style="13" customWidth="1"/>
    <col min="2574" max="2574" width="8" style="13" customWidth="1"/>
    <col min="2575" max="2816" width="9.125" style="13"/>
    <col min="2817" max="2817" width="15.25" style="13" customWidth="1"/>
    <col min="2818" max="2818" width="11.75" style="13" customWidth="1"/>
    <col min="2819" max="2819" width="9.375" style="13" customWidth="1"/>
    <col min="2820" max="2820" width="11.75" style="13" customWidth="1"/>
    <col min="2821" max="2821" width="9.875" style="13" customWidth="1"/>
    <col min="2822" max="2823" width="10.625" style="13" customWidth="1"/>
    <col min="2824" max="2824" width="10.875" style="13" customWidth="1"/>
    <col min="2825" max="2825" width="10.25" style="13" customWidth="1"/>
    <col min="2826" max="2826" width="10.625" style="13" customWidth="1"/>
    <col min="2827" max="2827" width="11.375" style="13" customWidth="1"/>
    <col min="2828" max="2828" width="10" style="13" customWidth="1"/>
    <col min="2829" max="2829" width="8.125" style="13" customWidth="1"/>
    <col min="2830" max="2830" width="8" style="13" customWidth="1"/>
    <col min="2831" max="3072" width="9.125" style="13"/>
    <col min="3073" max="3073" width="15.25" style="13" customWidth="1"/>
    <col min="3074" max="3074" width="11.75" style="13" customWidth="1"/>
    <col min="3075" max="3075" width="9.375" style="13" customWidth="1"/>
    <col min="3076" max="3076" width="11.75" style="13" customWidth="1"/>
    <col min="3077" max="3077" width="9.875" style="13" customWidth="1"/>
    <col min="3078" max="3079" width="10.625" style="13" customWidth="1"/>
    <col min="3080" max="3080" width="10.875" style="13" customWidth="1"/>
    <col min="3081" max="3081" width="10.25" style="13" customWidth="1"/>
    <col min="3082" max="3082" width="10.625" style="13" customWidth="1"/>
    <col min="3083" max="3083" width="11.375" style="13" customWidth="1"/>
    <col min="3084" max="3084" width="10" style="13" customWidth="1"/>
    <col min="3085" max="3085" width="8.125" style="13" customWidth="1"/>
    <col min="3086" max="3086" width="8" style="13" customWidth="1"/>
    <col min="3087" max="3328" width="9.125" style="13"/>
    <col min="3329" max="3329" width="15.25" style="13" customWidth="1"/>
    <col min="3330" max="3330" width="11.75" style="13" customWidth="1"/>
    <col min="3331" max="3331" width="9.375" style="13" customWidth="1"/>
    <col min="3332" max="3332" width="11.75" style="13" customWidth="1"/>
    <col min="3333" max="3333" width="9.875" style="13" customWidth="1"/>
    <col min="3334" max="3335" width="10.625" style="13" customWidth="1"/>
    <col min="3336" max="3336" width="10.875" style="13" customWidth="1"/>
    <col min="3337" max="3337" width="10.25" style="13" customWidth="1"/>
    <col min="3338" max="3338" width="10.625" style="13" customWidth="1"/>
    <col min="3339" max="3339" width="11.375" style="13" customWidth="1"/>
    <col min="3340" max="3340" width="10" style="13" customWidth="1"/>
    <col min="3341" max="3341" width="8.125" style="13" customWidth="1"/>
    <col min="3342" max="3342" width="8" style="13" customWidth="1"/>
    <col min="3343" max="3584" width="9.125" style="13"/>
    <col min="3585" max="3585" width="15.25" style="13" customWidth="1"/>
    <col min="3586" max="3586" width="11.75" style="13" customWidth="1"/>
    <col min="3587" max="3587" width="9.375" style="13" customWidth="1"/>
    <col min="3588" max="3588" width="11.75" style="13" customWidth="1"/>
    <col min="3589" max="3589" width="9.875" style="13" customWidth="1"/>
    <col min="3590" max="3591" width="10.625" style="13" customWidth="1"/>
    <col min="3592" max="3592" width="10.875" style="13" customWidth="1"/>
    <col min="3593" max="3593" width="10.25" style="13" customWidth="1"/>
    <col min="3594" max="3594" width="10.625" style="13" customWidth="1"/>
    <col min="3595" max="3595" width="11.375" style="13" customWidth="1"/>
    <col min="3596" max="3596" width="10" style="13" customWidth="1"/>
    <col min="3597" max="3597" width="8.125" style="13" customWidth="1"/>
    <col min="3598" max="3598" width="8" style="13" customWidth="1"/>
    <col min="3599" max="3840" width="9.125" style="13"/>
    <col min="3841" max="3841" width="15.25" style="13" customWidth="1"/>
    <col min="3842" max="3842" width="11.75" style="13" customWidth="1"/>
    <col min="3843" max="3843" width="9.375" style="13" customWidth="1"/>
    <col min="3844" max="3844" width="11.75" style="13" customWidth="1"/>
    <col min="3845" max="3845" width="9.875" style="13" customWidth="1"/>
    <col min="3846" max="3847" width="10.625" style="13" customWidth="1"/>
    <col min="3848" max="3848" width="10.875" style="13" customWidth="1"/>
    <col min="3849" max="3849" width="10.25" style="13" customWidth="1"/>
    <col min="3850" max="3850" width="10.625" style="13" customWidth="1"/>
    <col min="3851" max="3851" width="11.375" style="13" customWidth="1"/>
    <col min="3852" max="3852" width="10" style="13" customWidth="1"/>
    <col min="3853" max="3853" width="8.125" style="13" customWidth="1"/>
    <col min="3854" max="3854" width="8" style="13" customWidth="1"/>
    <col min="3855" max="4096" width="9.125" style="13"/>
    <col min="4097" max="4097" width="15.25" style="13" customWidth="1"/>
    <col min="4098" max="4098" width="11.75" style="13" customWidth="1"/>
    <col min="4099" max="4099" width="9.375" style="13" customWidth="1"/>
    <col min="4100" max="4100" width="11.75" style="13" customWidth="1"/>
    <col min="4101" max="4101" width="9.875" style="13" customWidth="1"/>
    <col min="4102" max="4103" width="10.625" style="13" customWidth="1"/>
    <col min="4104" max="4104" width="10.875" style="13" customWidth="1"/>
    <col min="4105" max="4105" width="10.25" style="13" customWidth="1"/>
    <col min="4106" max="4106" width="10.625" style="13" customWidth="1"/>
    <col min="4107" max="4107" width="11.375" style="13" customWidth="1"/>
    <col min="4108" max="4108" width="10" style="13" customWidth="1"/>
    <col min="4109" max="4109" width="8.125" style="13" customWidth="1"/>
    <col min="4110" max="4110" width="8" style="13" customWidth="1"/>
    <col min="4111" max="4352" width="9.125" style="13"/>
    <col min="4353" max="4353" width="15.25" style="13" customWidth="1"/>
    <col min="4354" max="4354" width="11.75" style="13" customWidth="1"/>
    <col min="4355" max="4355" width="9.375" style="13" customWidth="1"/>
    <col min="4356" max="4356" width="11.75" style="13" customWidth="1"/>
    <col min="4357" max="4357" width="9.875" style="13" customWidth="1"/>
    <col min="4358" max="4359" width="10.625" style="13" customWidth="1"/>
    <col min="4360" max="4360" width="10.875" style="13" customWidth="1"/>
    <col min="4361" max="4361" width="10.25" style="13" customWidth="1"/>
    <col min="4362" max="4362" width="10.625" style="13" customWidth="1"/>
    <col min="4363" max="4363" width="11.375" style="13" customWidth="1"/>
    <col min="4364" max="4364" width="10" style="13" customWidth="1"/>
    <col min="4365" max="4365" width="8.125" style="13" customWidth="1"/>
    <col min="4366" max="4366" width="8" style="13" customWidth="1"/>
    <col min="4367" max="4608" width="9.125" style="13"/>
    <col min="4609" max="4609" width="15.25" style="13" customWidth="1"/>
    <col min="4610" max="4610" width="11.75" style="13" customWidth="1"/>
    <col min="4611" max="4611" width="9.375" style="13" customWidth="1"/>
    <col min="4612" max="4612" width="11.75" style="13" customWidth="1"/>
    <col min="4613" max="4613" width="9.875" style="13" customWidth="1"/>
    <col min="4614" max="4615" width="10.625" style="13" customWidth="1"/>
    <col min="4616" max="4616" width="10.875" style="13" customWidth="1"/>
    <col min="4617" max="4617" width="10.25" style="13" customWidth="1"/>
    <col min="4618" max="4618" width="10.625" style="13" customWidth="1"/>
    <col min="4619" max="4619" width="11.375" style="13" customWidth="1"/>
    <col min="4620" max="4620" width="10" style="13" customWidth="1"/>
    <col min="4621" max="4621" width="8.125" style="13" customWidth="1"/>
    <col min="4622" max="4622" width="8" style="13" customWidth="1"/>
    <col min="4623" max="4864" width="9.125" style="13"/>
    <col min="4865" max="4865" width="15.25" style="13" customWidth="1"/>
    <col min="4866" max="4866" width="11.75" style="13" customWidth="1"/>
    <col min="4867" max="4867" width="9.375" style="13" customWidth="1"/>
    <col min="4868" max="4868" width="11.75" style="13" customWidth="1"/>
    <col min="4869" max="4869" width="9.875" style="13" customWidth="1"/>
    <col min="4870" max="4871" width="10.625" style="13" customWidth="1"/>
    <col min="4872" max="4872" width="10.875" style="13" customWidth="1"/>
    <col min="4873" max="4873" width="10.25" style="13" customWidth="1"/>
    <col min="4874" max="4874" width="10.625" style="13" customWidth="1"/>
    <col min="4875" max="4875" width="11.375" style="13" customWidth="1"/>
    <col min="4876" max="4876" width="10" style="13" customWidth="1"/>
    <col min="4877" max="4877" width="8.125" style="13" customWidth="1"/>
    <col min="4878" max="4878" width="8" style="13" customWidth="1"/>
    <col min="4879" max="5120" width="9.125" style="13"/>
    <col min="5121" max="5121" width="15.25" style="13" customWidth="1"/>
    <col min="5122" max="5122" width="11.75" style="13" customWidth="1"/>
    <col min="5123" max="5123" width="9.375" style="13" customWidth="1"/>
    <col min="5124" max="5124" width="11.75" style="13" customWidth="1"/>
    <col min="5125" max="5125" width="9.875" style="13" customWidth="1"/>
    <col min="5126" max="5127" width="10.625" style="13" customWidth="1"/>
    <col min="5128" max="5128" width="10.875" style="13" customWidth="1"/>
    <col min="5129" max="5129" width="10.25" style="13" customWidth="1"/>
    <col min="5130" max="5130" width="10.625" style="13" customWidth="1"/>
    <col min="5131" max="5131" width="11.375" style="13" customWidth="1"/>
    <col min="5132" max="5132" width="10" style="13" customWidth="1"/>
    <col min="5133" max="5133" width="8.125" style="13" customWidth="1"/>
    <col min="5134" max="5134" width="8" style="13" customWidth="1"/>
    <col min="5135" max="5376" width="9.125" style="13"/>
    <col min="5377" max="5377" width="15.25" style="13" customWidth="1"/>
    <col min="5378" max="5378" width="11.75" style="13" customWidth="1"/>
    <col min="5379" max="5379" width="9.375" style="13" customWidth="1"/>
    <col min="5380" max="5380" width="11.75" style="13" customWidth="1"/>
    <col min="5381" max="5381" width="9.875" style="13" customWidth="1"/>
    <col min="5382" max="5383" width="10.625" style="13" customWidth="1"/>
    <col min="5384" max="5384" width="10.875" style="13" customWidth="1"/>
    <col min="5385" max="5385" width="10.25" style="13" customWidth="1"/>
    <col min="5386" max="5386" width="10.625" style="13" customWidth="1"/>
    <col min="5387" max="5387" width="11.375" style="13" customWidth="1"/>
    <col min="5388" max="5388" width="10" style="13" customWidth="1"/>
    <col min="5389" max="5389" width="8.125" style="13" customWidth="1"/>
    <col min="5390" max="5390" width="8" style="13" customWidth="1"/>
    <col min="5391" max="5632" width="9.125" style="13"/>
    <col min="5633" max="5633" width="15.25" style="13" customWidth="1"/>
    <col min="5634" max="5634" width="11.75" style="13" customWidth="1"/>
    <col min="5635" max="5635" width="9.375" style="13" customWidth="1"/>
    <col min="5636" max="5636" width="11.75" style="13" customWidth="1"/>
    <col min="5637" max="5637" width="9.875" style="13" customWidth="1"/>
    <col min="5638" max="5639" width="10.625" style="13" customWidth="1"/>
    <col min="5640" max="5640" width="10.875" style="13" customWidth="1"/>
    <col min="5641" max="5641" width="10.25" style="13" customWidth="1"/>
    <col min="5642" max="5642" width="10.625" style="13" customWidth="1"/>
    <col min="5643" max="5643" width="11.375" style="13" customWidth="1"/>
    <col min="5644" max="5644" width="10" style="13" customWidth="1"/>
    <col min="5645" max="5645" width="8.125" style="13" customWidth="1"/>
    <col min="5646" max="5646" width="8" style="13" customWidth="1"/>
    <col min="5647" max="5888" width="9.125" style="13"/>
    <col min="5889" max="5889" width="15.25" style="13" customWidth="1"/>
    <col min="5890" max="5890" width="11.75" style="13" customWidth="1"/>
    <col min="5891" max="5891" width="9.375" style="13" customWidth="1"/>
    <col min="5892" max="5892" width="11.75" style="13" customWidth="1"/>
    <col min="5893" max="5893" width="9.875" style="13" customWidth="1"/>
    <col min="5894" max="5895" width="10.625" style="13" customWidth="1"/>
    <col min="5896" max="5896" width="10.875" style="13" customWidth="1"/>
    <col min="5897" max="5897" width="10.25" style="13" customWidth="1"/>
    <col min="5898" max="5898" width="10.625" style="13" customWidth="1"/>
    <col min="5899" max="5899" width="11.375" style="13" customWidth="1"/>
    <col min="5900" max="5900" width="10" style="13" customWidth="1"/>
    <col min="5901" max="5901" width="8.125" style="13" customWidth="1"/>
    <col min="5902" max="5902" width="8" style="13" customWidth="1"/>
    <col min="5903" max="6144" width="9.125" style="13"/>
    <col min="6145" max="6145" width="15.25" style="13" customWidth="1"/>
    <col min="6146" max="6146" width="11.75" style="13" customWidth="1"/>
    <col min="6147" max="6147" width="9.375" style="13" customWidth="1"/>
    <col min="6148" max="6148" width="11.75" style="13" customWidth="1"/>
    <col min="6149" max="6149" width="9.875" style="13" customWidth="1"/>
    <col min="6150" max="6151" width="10.625" style="13" customWidth="1"/>
    <col min="6152" max="6152" width="10.875" style="13" customWidth="1"/>
    <col min="6153" max="6153" width="10.25" style="13" customWidth="1"/>
    <col min="6154" max="6154" width="10.625" style="13" customWidth="1"/>
    <col min="6155" max="6155" width="11.375" style="13" customWidth="1"/>
    <col min="6156" max="6156" width="10" style="13" customWidth="1"/>
    <col min="6157" max="6157" width="8.125" style="13" customWidth="1"/>
    <col min="6158" max="6158" width="8" style="13" customWidth="1"/>
    <col min="6159" max="6400" width="9.125" style="13"/>
    <col min="6401" max="6401" width="15.25" style="13" customWidth="1"/>
    <col min="6402" max="6402" width="11.75" style="13" customWidth="1"/>
    <col min="6403" max="6403" width="9.375" style="13" customWidth="1"/>
    <col min="6404" max="6404" width="11.75" style="13" customWidth="1"/>
    <col min="6405" max="6405" width="9.875" style="13" customWidth="1"/>
    <col min="6406" max="6407" width="10.625" style="13" customWidth="1"/>
    <col min="6408" max="6408" width="10.875" style="13" customWidth="1"/>
    <col min="6409" max="6409" width="10.25" style="13" customWidth="1"/>
    <col min="6410" max="6410" width="10.625" style="13" customWidth="1"/>
    <col min="6411" max="6411" width="11.375" style="13" customWidth="1"/>
    <col min="6412" max="6412" width="10" style="13" customWidth="1"/>
    <col min="6413" max="6413" width="8.125" style="13" customWidth="1"/>
    <col min="6414" max="6414" width="8" style="13" customWidth="1"/>
    <col min="6415" max="6656" width="9.125" style="13"/>
    <col min="6657" max="6657" width="15.25" style="13" customWidth="1"/>
    <col min="6658" max="6658" width="11.75" style="13" customWidth="1"/>
    <col min="6659" max="6659" width="9.375" style="13" customWidth="1"/>
    <col min="6660" max="6660" width="11.75" style="13" customWidth="1"/>
    <col min="6661" max="6661" width="9.875" style="13" customWidth="1"/>
    <col min="6662" max="6663" width="10.625" style="13" customWidth="1"/>
    <col min="6664" max="6664" width="10.875" style="13" customWidth="1"/>
    <col min="6665" max="6665" width="10.25" style="13" customWidth="1"/>
    <col min="6666" max="6666" width="10.625" style="13" customWidth="1"/>
    <col min="6667" max="6667" width="11.375" style="13" customWidth="1"/>
    <col min="6668" max="6668" width="10" style="13" customWidth="1"/>
    <col min="6669" max="6669" width="8.125" style="13" customWidth="1"/>
    <col min="6670" max="6670" width="8" style="13" customWidth="1"/>
    <col min="6671" max="6912" width="9.125" style="13"/>
    <col min="6913" max="6913" width="15.25" style="13" customWidth="1"/>
    <col min="6914" max="6914" width="11.75" style="13" customWidth="1"/>
    <col min="6915" max="6915" width="9.375" style="13" customWidth="1"/>
    <col min="6916" max="6916" width="11.75" style="13" customWidth="1"/>
    <col min="6917" max="6917" width="9.875" style="13" customWidth="1"/>
    <col min="6918" max="6919" width="10.625" style="13" customWidth="1"/>
    <col min="6920" max="6920" width="10.875" style="13" customWidth="1"/>
    <col min="6921" max="6921" width="10.25" style="13" customWidth="1"/>
    <col min="6922" max="6922" width="10.625" style="13" customWidth="1"/>
    <col min="6923" max="6923" width="11.375" style="13" customWidth="1"/>
    <col min="6924" max="6924" width="10" style="13" customWidth="1"/>
    <col min="6925" max="6925" width="8.125" style="13" customWidth="1"/>
    <col min="6926" max="6926" width="8" style="13" customWidth="1"/>
    <col min="6927" max="7168" width="9.125" style="13"/>
    <col min="7169" max="7169" width="15.25" style="13" customWidth="1"/>
    <col min="7170" max="7170" width="11.75" style="13" customWidth="1"/>
    <col min="7171" max="7171" width="9.375" style="13" customWidth="1"/>
    <col min="7172" max="7172" width="11.75" style="13" customWidth="1"/>
    <col min="7173" max="7173" width="9.875" style="13" customWidth="1"/>
    <col min="7174" max="7175" width="10.625" style="13" customWidth="1"/>
    <col min="7176" max="7176" width="10.875" style="13" customWidth="1"/>
    <col min="7177" max="7177" width="10.25" style="13" customWidth="1"/>
    <col min="7178" max="7178" width="10.625" style="13" customWidth="1"/>
    <col min="7179" max="7179" width="11.375" style="13" customWidth="1"/>
    <col min="7180" max="7180" width="10" style="13" customWidth="1"/>
    <col min="7181" max="7181" width="8.125" style="13" customWidth="1"/>
    <col min="7182" max="7182" width="8" style="13" customWidth="1"/>
    <col min="7183" max="7424" width="9.125" style="13"/>
    <col min="7425" max="7425" width="15.25" style="13" customWidth="1"/>
    <col min="7426" max="7426" width="11.75" style="13" customWidth="1"/>
    <col min="7427" max="7427" width="9.375" style="13" customWidth="1"/>
    <col min="7428" max="7428" width="11.75" style="13" customWidth="1"/>
    <col min="7429" max="7429" width="9.875" style="13" customWidth="1"/>
    <col min="7430" max="7431" width="10.625" style="13" customWidth="1"/>
    <col min="7432" max="7432" width="10.875" style="13" customWidth="1"/>
    <col min="7433" max="7433" width="10.25" style="13" customWidth="1"/>
    <col min="7434" max="7434" width="10.625" style="13" customWidth="1"/>
    <col min="7435" max="7435" width="11.375" style="13" customWidth="1"/>
    <col min="7436" max="7436" width="10" style="13" customWidth="1"/>
    <col min="7437" max="7437" width="8.125" style="13" customWidth="1"/>
    <col min="7438" max="7438" width="8" style="13" customWidth="1"/>
    <col min="7439" max="7680" width="9.125" style="13"/>
    <col min="7681" max="7681" width="15.25" style="13" customWidth="1"/>
    <col min="7682" max="7682" width="11.75" style="13" customWidth="1"/>
    <col min="7683" max="7683" width="9.375" style="13" customWidth="1"/>
    <col min="7684" max="7684" width="11.75" style="13" customWidth="1"/>
    <col min="7685" max="7685" width="9.875" style="13" customWidth="1"/>
    <col min="7686" max="7687" width="10.625" style="13" customWidth="1"/>
    <col min="7688" max="7688" width="10.875" style="13" customWidth="1"/>
    <col min="7689" max="7689" width="10.25" style="13" customWidth="1"/>
    <col min="7690" max="7690" width="10.625" style="13" customWidth="1"/>
    <col min="7691" max="7691" width="11.375" style="13" customWidth="1"/>
    <col min="7692" max="7692" width="10" style="13" customWidth="1"/>
    <col min="7693" max="7693" width="8.125" style="13" customWidth="1"/>
    <col min="7694" max="7694" width="8" style="13" customWidth="1"/>
    <col min="7695" max="7936" width="9.125" style="13"/>
    <col min="7937" max="7937" width="15.25" style="13" customWidth="1"/>
    <col min="7938" max="7938" width="11.75" style="13" customWidth="1"/>
    <col min="7939" max="7939" width="9.375" style="13" customWidth="1"/>
    <col min="7940" max="7940" width="11.75" style="13" customWidth="1"/>
    <col min="7941" max="7941" width="9.875" style="13" customWidth="1"/>
    <col min="7942" max="7943" width="10.625" style="13" customWidth="1"/>
    <col min="7944" max="7944" width="10.875" style="13" customWidth="1"/>
    <col min="7945" max="7945" width="10.25" style="13" customWidth="1"/>
    <col min="7946" max="7946" width="10.625" style="13" customWidth="1"/>
    <col min="7947" max="7947" width="11.375" style="13" customWidth="1"/>
    <col min="7948" max="7948" width="10" style="13" customWidth="1"/>
    <col min="7949" max="7949" width="8.125" style="13" customWidth="1"/>
    <col min="7950" max="7950" width="8" style="13" customWidth="1"/>
    <col min="7951" max="8192" width="9.125" style="13"/>
    <col min="8193" max="8193" width="15.25" style="13" customWidth="1"/>
    <col min="8194" max="8194" width="11.75" style="13" customWidth="1"/>
    <col min="8195" max="8195" width="9.375" style="13" customWidth="1"/>
    <col min="8196" max="8196" width="11.75" style="13" customWidth="1"/>
    <col min="8197" max="8197" width="9.875" style="13" customWidth="1"/>
    <col min="8198" max="8199" width="10.625" style="13" customWidth="1"/>
    <col min="8200" max="8200" width="10.875" style="13" customWidth="1"/>
    <col min="8201" max="8201" width="10.25" style="13" customWidth="1"/>
    <col min="8202" max="8202" width="10.625" style="13" customWidth="1"/>
    <col min="8203" max="8203" width="11.375" style="13" customWidth="1"/>
    <col min="8204" max="8204" width="10" style="13" customWidth="1"/>
    <col min="8205" max="8205" width="8.125" style="13" customWidth="1"/>
    <col min="8206" max="8206" width="8" style="13" customWidth="1"/>
    <col min="8207" max="8448" width="9.125" style="13"/>
    <col min="8449" max="8449" width="15.25" style="13" customWidth="1"/>
    <col min="8450" max="8450" width="11.75" style="13" customWidth="1"/>
    <col min="8451" max="8451" width="9.375" style="13" customWidth="1"/>
    <col min="8452" max="8452" width="11.75" style="13" customWidth="1"/>
    <col min="8453" max="8453" width="9.875" style="13" customWidth="1"/>
    <col min="8454" max="8455" width="10.625" style="13" customWidth="1"/>
    <col min="8456" max="8456" width="10.875" style="13" customWidth="1"/>
    <col min="8457" max="8457" width="10.25" style="13" customWidth="1"/>
    <col min="8458" max="8458" width="10.625" style="13" customWidth="1"/>
    <col min="8459" max="8459" width="11.375" style="13" customWidth="1"/>
    <col min="8460" max="8460" width="10" style="13" customWidth="1"/>
    <col min="8461" max="8461" width="8.125" style="13" customWidth="1"/>
    <col min="8462" max="8462" width="8" style="13" customWidth="1"/>
    <col min="8463" max="8704" width="9.125" style="13"/>
    <col min="8705" max="8705" width="15.25" style="13" customWidth="1"/>
    <col min="8706" max="8706" width="11.75" style="13" customWidth="1"/>
    <col min="8707" max="8707" width="9.375" style="13" customWidth="1"/>
    <col min="8708" max="8708" width="11.75" style="13" customWidth="1"/>
    <col min="8709" max="8709" width="9.875" style="13" customWidth="1"/>
    <col min="8710" max="8711" width="10.625" style="13" customWidth="1"/>
    <col min="8712" max="8712" width="10.875" style="13" customWidth="1"/>
    <col min="8713" max="8713" width="10.25" style="13" customWidth="1"/>
    <col min="8714" max="8714" width="10.625" style="13" customWidth="1"/>
    <col min="8715" max="8715" width="11.375" style="13" customWidth="1"/>
    <col min="8716" max="8716" width="10" style="13" customWidth="1"/>
    <col min="8717" max="8717" width="8.125" style="13" customWidth="1"/>
    <col min="8718" max="8718" width="8" style="13" customWidth="1"/>
    <col min="8719" max="8960" width="9.125" style="13"/>
    <col min="8961" max="8961" width="15.25" style="13" customWidth="1"/>
    <col min="8962" max="8962" width="11.75" style="13" customWidth="1"/>
    <col min="8963" max="8963" width="9.375" style="13" customWidth="1"/>
    <col min="8964" max="8964" width="11.75" style="13" customWidth="1"/>
    <col min="8965" max="8965" width="9.875" style="13" customWidth="1"/>
    <col min="8966" max="8967" width="10.625" style="13" customWidth="1"/>
    <col min="8968" max="8968" width="10.875" style="13" customWidth="1"/>
    <col min="8969" max="8969" width="10.25" style="13" customWidth="1"/>
    <col min="8970" max="8970" width="10.625" style="13" customWidth="1"/>
    <col min="8971" max="8971" width="11.375" style="13" customWidth="1"/>
    <col min="8972" max="8972" width="10" style="13" customWidth="1"/>
    <col min="8973" max="8973" width="8.125" style="13" customWidth="1"/>
    <col min="8974" max="8974" width="8" style="13" customWidth="1"/>
    <col min="8975" max="9216" width="9.125" style="13"/>
    <col min="9217" max="9217" width="15.25" style="13" customWidth="1"/>
    <col min="9218" max="9218" width="11.75" style="13" customWidth="1"/>
    <col min="9219" max="9219" width="9.375" style="13" customWidth="1"/>
    <col min="9220" max="9220" width="11.75" style="13" customWidth="1"/>
    <col min="9221" max="9221" width="9.875" style="13" customWidth="1"/>
    <col min="9222" max="9223" width="10.625" style="13" customWidth="1"/>
    <col min="9224" max="9224" width="10.875" style="13" customWidth="1"/>
    <col min="9225" max="9225" width="10.25" style="13" customWidth="1"/>
    <col min="9226" max="9226" width="10.625" style="13" customWidth="1"/>
    <col min="9227" max="9227" width="11.375" style="13" customWidth="1"/>
    <col min="9228" max="9228" width="10" style="13" customWidth="1"/>
    <col min="9229" max="9229" width="8.125" style="13" customWidth="1"/>
    <col min="9230" max="9230" width="8" style="13" customWidth="1"/>
    <col min="9231" max="9472" width="9.125" style="13"/>
    <col min="9473" max="9473" width="15.25" style="13" customWidth="1"/>
    <col min="9474" max="9474" width="11.75" style="13" customWidth="1"/>
    <col min="9475" max="9475" width="9.375" style="13" customWidth="1"/>
    <col min="9476" max="9476" width="11.75" style="13" customWidth="1"/>
    <col min="9477" max="9477" width="9.875" style="13" customWidth="1"/>
    <col min="9478" max="9479" width="10.625" style="13" customWidth="1"/>
    <col min="9480" max="9480" width="10.875" style="13" customWidth="1"/>
    <col min="9481" max="9481" width="10.25" style="13" customWidth="1"/>
    <col min="9482" max="9482" width="10.625" style="13" customWidth="1"/>
    <col min="9483" max="9483" width="11.375" style="13" customWidth="1"/>
    <col min="9484" max="9484" width="10" style="13" customWidth="1"/>
    <col min="9485" max="9485" width="8.125" style="13" customWidth="1"/>
    <col min="9486" max="9486" width="8" style="13" customWidth="1"/>
    <col min="9487" max="9728" width="9.125" style="13"/>
    <col min="9729" max="9729" width="15.25" style="13" customWidth="1"/>
    <col min="9730" max="9730" width="11.75" style="13" customWidth="1"/>
    <col min="9731" max="9731" width="9.375" style="13" customWidth="1"/>
    <col min="9732" max="9732" width="11.75" style="13" customWidth="1"/>
    <col min="9733" max="9733" width="9.875" style="13" customWidth="1"/>
    <col min="9734" max="9735" width="10.625" style="13" customWidth="1"/>
    <col min="9736" max="9736" width="10.875" style="13" customWidth="1"/>
    <col min="9737" max="9737" width="10.25" style="13" customWidth="1"/>
    <col min="9738" max="9738" width="10.625" style="13" customWidth="1"/>
    <col min="9739" max="9739" width="11.375" style="13" customWidth="1"/>
    <col min="9740" max="9740" width="10" style="13" customWidth="1"/>
    <col min="9741" max="9741" width="8.125" style="13" customWidth="1"/>
    <col min="9742" max="9742" width="8" style="13" customWidth="1"/>
    <col min="9743" max="9984" width="9.125" style="13"/>
    <col min="9985" max="9985" width="15.25" style="13" customWidth="1"/>
    <col min="9986" max="9986" width="11.75" style="13" customWidth="1"/>
    <col min="9987" max="9987" width="9.375" style="13" customWidth="1"/>
    <col min="9988" max="9988" width="11.75" style="13" customWidth="1"/>
    <col min="9989" max="9989" width="9.875" style="13" customWidth="1"/>
    <col min="9990" max="9991" width="10.625" style="13" customWidth="1"/>
    <col min="9992" max="9992" width="10.875" style="13" customWidth="1"/>
    <col min="9993" max="9993" width="10.25" style="13" customWidth="1"/>
    <col min="9994" max="9994" width="10.625" style="13" customWidth="1"/>
    <col min="9995" max="9995" width="11.375" style="13" customWidth="1"/>
    <col min="9996" max="9996" width="10" style="13" customWidth="1"/>
    <col min="9997" max="9997" width="8.125" style="13" customWidth="1"/>
    <col min="9998" max="9998" width="8" style="13" customWidth="1"/>
    <col min="9999" max="10240" width="9.125" style="13"/>
    <col min="10241" max="10241" width="15.25" style="13" customWidth="1"/>
    <col min="10242" max="10242" width="11.75" style="13" customWidth="1"/>
    <col min="10243" max="10243" width="9.375" style="13" customWidth="1"/>
    <col min="10244" max="10244" width="11.75" style="13" customWidth="1"/>
    <col min="10245" max="10245" width="9.875" style="13" customWidth="1"/>
    <col min="10246" max="10247" width="10.625" style="13" customWidth="1"/>
    <col min="10248" max="10248" width="10.875" style="13" customWidth="1"/>
    <col min="10249" max="10249" width="10.25" style="13" customWidth="1"/>
    <col min="10250" max="10250" width="10.625" style="13" customWidth="1"/>
    <col min="10251" max="10251" width="11.375" style="13" customWidth="1"/>
    <col min="10252" max="10252" width="10" style="13" customWidth="1"/>
    <col min="10253" max="10253" width="8.125" style="13" customWidth="1"/>
    <col min="10254" max="10254" width="8" style="13" customWidth="1"/>
    <col min="10255" max="10496" width="9.125" style="13"/>
    <col min="10497" max="10497" width="15.25" style="13" customWidth="1"/>
    <col min="10498" max="10498" width="11.75" style="13" customWidth="1"/>
    <col min="10499" max="10499" width="9.375" style="13" customWidth="1"/>
    <col min="10500" max="10500" width="11.75" style="13" customWidth="1"/>
    <col min="10501" max="10501" width="9.875" style="13" customWidth="1"/>
    <col min="10502" max="10503" width="10.625" style="13" customWidth="1"/>
    <col min="10504" max="10504" width="10.875" style="13" customWidth="1"/>
    <col min="10505" max="10505" width="10.25" style="13" customWidth="1"/>
    <col min="10506" max="10506" width="10.625" style="13" customWidth="1"/>
    <col min="10507" max="10507" width="11.375" style="13" customWidth="1"/>
    <col min="10508" max="10508" width="10" style="13" customWidth="1"/>
    <col min="10509" max="10509" width="8.125" style="13" customWidth="1"/>
    <col min="10510" max="10510" width="8" style="13" customWidth="1"/>
    <col min="10511" max="10752" width="9.125" style="13"/>
    <col min="10753" max="10753" width="15.25" style="13" customWidth="1"/>
    <col min="10754" max="10754" width="11.75" style="13" customWidth="1"/>
    <col min="10755" max="10755" width="9.375" style="13" customWidth="1"/>
    <col min="10756" max="10756" width="11.75" style="13" customWidth="1"/>
    <col min="10757" max="10757" width="9.875" style="13" customWidth="1"/>
    <col min="10758" max="10759" width="10.625" style="13" customWidth="1"/>
    <col min="10760" max="10760" width="10.875" style="13" customWidth="1"/>
    <col min="10761" max="10761" width="10.25" style="13" customWidth="1"/>
    <col min="10762" max="10762" width="10.625" style="13" customWidth="1"/>
    <col min="10763" max="10763" width="11.375" style="13" customWidth="1"/>
    <col min="10764" max="10764" width="10" style="13" customWidth="1"/>
    <col min="10765" max="10765" width="8.125" style="13" customWidth="1"/>
    <col min="10766" max="10766" width="8" style="13" customWidth="1"/>
    <col min="10767" max="11008" width="9.125" style="13"/>
    <col min="11009" max="11009" width="15.25" style="13" customWidth="1"/>
    <col min="11010" max="11010" width="11.75" style="13" customWidth="1"/>
    <col min="11011" max="11011" width="9.375" style="13" customWidth="1"/>
    <col min="11012" max="11012" width="11.75" style="13" customWidth="1"/>
    <col min="11013" max="11013" width="9.875" style="13" customWidth="1"/>
    <col min="11014" max="11015" width="10.625" style="13" customWidth="1"/>
    <col min="11016" max="11016" width="10.875" style="13" customWidth="1"/>
    <col min="11017" max="11017" width="10.25" style="13" customWidth="1"/>
    <col min="11018" max="11018" width="10.625" style="13" customWidth="1"/>
    <col min="11019" max="11019" width="11.375" style="13" customWidth="1"/>
    <col min="11020" max="11020" width="10" style="13" customWidth="1"/>
    <col min="11021" max="11021" width="8.125" style="13" customWidth="1"/>
    <col min="11022" max="11022" width="8" style="13" customWidth="1"/>
    <col min="11023" max="11264" width="9.125" style="13"/>
    <col min="11265" max="11265" width="15.25" style="13" customWidth="1"/>
    <col min="11266" max="11266" width="11.75" style="13" customWidth="1"/>
    <col min="11267" max="11267" width="9.375" style="13" customWidth="1"/>
    <col min="11268" max="11268" width="11.75" style="13" customWidth="1"/>
    <col min="11269" max="11269" width="9.875" style="13" customWidth="1"/>
    <col min="11270" max="11271" width="10.625" style="13" customWidth="1"/>
    <col min="11272" max="11272" width="10.875" style="13" customWidth="1"/>
    <col min="11273" max="11273" width="10.25" style="13" customWidth="1"/>
    <col min="11274" max="11274" width="10.625" style="13" customWidth="1"/>
    <col min="11275" max="11275" width="11.375" style="13" customWidth="1"/>
    <col min="11276" max="11276" width="10" style="13" customWidth="1"/>
    <col min="11277" max="11277" width="8.125" style="13" customWidth="1"/>
    <col min="11278" max="11278" width="8" style="13" customWidth="1"/>
    <col min="11279" max="11520" width="9.125" style="13"/>
    <col min="11521" max="11521" width="15.25" style="13" customWidth="1"/>
    <col min="11522" max="11522" width="11.75" style="13" customWidth="1"/>
    <col min="11523" max="11523" width="9.375" style="13" customWidth="1"/>
    <col min="11524" max="11524" width="11.75" style="13" customWidth="1"/>
    <col min="11525" max="11525" width="9.875" style="13" customWidth="1"/>
    <col min="11526" max="11527" width="10.625" style="13" customWidth="1"/>
    <col min="11528" max="11528" width="10.875" style="13" customWidth="1"/>
    <col min="11529" max="11529" width="10.25" style="13" customWidth="1"/>
    <col min="11530" max="11530" width="10.625" style="13" customWidth="1"/>
    <col min="11531" max="11531" width="11.375" style="13" customWidth="1"/>
    <col min="11532" max="11532" width="10" style="13" customWidth="1"/>
    <col min="11533" max="11533" width="8.125" style="13" customWidth="1"/>
    <col min="11534" max="11534" width="8" style="13" customWidth="1"/>
    <col min="11535" max="11776" width="9.125" style="13"/>
    <col min="11777" max="11777" width="15.25" style="13" customWidth="1"/>
    <col min="11778" max="11778" width="11.75" style="13" customWidth="1"/>
    <col min="11779" max="11779" width="9.375" style="13" customWidth="1"/>
    <col min="11780" max="11780" width="11.75" style="13" customWidth="1"/>
    <col min="11781" max="11781" width="9.875" style="13" customWidth="1"/>
    <col min="11782" max="11783" width="10.625" style="13" customWidth="1"/>
    <col min="11784" max="11784" width="10.875" style="13" customWidth="1"/>
    <col min="11785" max="11785" width="10.25" style="13" customWidth="1"/>
    <col min="11786" max="11786" width="10.625" style="13" customWidth="1"/>
    <col min="11787" max="11787" width="11.375" style="13" customWidth="1"/>
    <col min="11788" max="11788" width="10" style="13" customWidth="1"/>
    <col min="11789" max="11789" width="8.125" style="13" customWidth="1"/>
    <col min="11790" max="11790" width="8" style="13" customWidth="1"/>
    <col min="11791" max="12032" width="9.125" style="13"/>
    <col min="12033" max="12033" width="15.25" style="13" customWidth="1"/>
    <col min="12034" max="12034" width="11.75" style="13" customWidth="1"/>
    <col min="12035" max="12035" width="9.375" style="13" customWidth="1"/>
    <col min="12036" max="12036" width="11.75" style="13" customWidth="1"/>
    <col min="12037" max="12037" width="9.875" style="13" customWidth="1"/>
    <col min="12038" max="12039" width="10.625" style="13" customWidth="1"/>
    <col min="12040" max="12040" width="10.875" style="13" customWidth="1"/>
    <col min="12041" max="12041" width="10.25" style="13" customWidth="1"/>
    <col min="12042" max="12042" width="10.625" style="13" customWidth="1"/>
    <col min="12043" max="12043" width="11.375" style="13" customWidth="1"/>
    <col min="12044" max="12044" width="10" style="13" customWidth="1"/>
    <col min="12045" max="12045" width="8.125" style="13" customWidth="1"/>
    <col min="12046" max="12046" width="8" style="13" customWidth="1"/>
    <col min="12047" max="12288" width="9.125" style="13"/>
    <col min="12289" max="12289" width="15.25" style="13" customWidth="1"/>
    <col min="12290" max="12290" width="11.75" style="13" customWidth="1"/>
    <col min="12291" max="12291" width="9.375" style="13" customWidth="1"/>
    <col min="12292" max="12292" width="11.75" style="13" customWidth="1"/>
    <col min="12293" max="12293" width="9.875" style="13" customWidth="1"/>
    <col min="12294" max="12295" width="10.625" style="13" customWidth="1"/>
    <col min="12296" max="12296" width="10.875" style="13" customWidth="1"/>
    <col min="12297" max="12297" width="10.25" style="13" customWidth="1"/>
    <col min="12298" max="12298" width="10.625" style="13" customWidth="1"/>
    <col min="12299" max="12299" width="11.375" style="13" customWidth="1"/>
    <col min="12300" max="12300" width="10" style="13" customWidth="1"/>
    <col min="12301" max="12301" width="8.125" style="13" customWidth="1"/>
    <col min="12302" max="12302" width="8" style="13" customWidth="1"/>
    <col min="12303" max="12544" width="9.125" style="13"/>
    <col min="12545" max="12545" width="15.25" style="13" customWidth="1"/>
    <col min="12546" max="12546" width="11.75" style="13" customWidth="1"/>
    <col min="12547" max="12547" width="9.375" style="13" customWidth="1"/>
    <col min="12548" max="12548" width="11.75" style="13" customWidth="1"/>
    <col min="12549" max="12549" width="9.875" style="13" customWidth="1"/>
    <col min="12550" max="12551" width="10.625" style="13" customWidth="1"/>
    <col min="12552" max="12552" width="10.875" style="13" customWidth="1"/>
    <col min="12553" max="12553" width="10.25" style="13" customWidth="1"/>
    <col min="12554" max="12554" width="10.625" style="13" customWidth="1"/>
    <col min="12555" max="12555" width="11.375" style="13" customWidth="1"/>
    <col min="12556" max="12556" width="10" style="13" customWidth="1"/>
    <col min="12557" max="12557" width="8.125" style="13" customWidth="1"/>
    <col min="12558" max="12558" width="8" style="13" customWidth="1"/>
    <col min="12559" max="12800" width="9.125" style="13"/>
    <col min="12801" max="12801" width="15.25" style="13" customWidth="1"/>
    <col min="12802" max="12802" width="11.75" style="13" customWidth="1"/>
    <col min="12803" max="12803" width="9.375" style="13" customWidth="1"/>
    <col min="12804" max="12804" width="11.75" style="13" customWidth="1"/>
    <col min="12805" max="12805" width="9.875" style="13" customWidth="1"/>
    <col min="12806" max="12807" width="10.625" style="13" customWidth="1"/>
    <col min="12808" max="12808" width="10.875" style="13" customWidth="1"/>
    <col min="12809" max="12809" width="10.25" style="13" customWidth="1"/>
    <col min="12810" max="12810" width="10.625" style="13" customWidth="1"/>
    <col min="12811" max="12811" width="11.375" style="13" customWidth="1"/>
    <col min="12812" max="12812" width="10" style="13" customWidth="1"/>
    <col min="12813" max="12813" width="8.125" style="13" customWidth="1"/>
    <col min="12814" max="12814" width="8" style="13" customWidth="1"/>
    <col min="12815" max="13056" width="9.125" style="13"/>
    <col min="13057" max="13057" width="15.25" style="13" customWidth="1"/>
    <col min="13058" max="13058" width="11.75" style="13" customWidth="1"/>
    <col min="13059" max="13059" width="9.375" style="13" customWidth="1"/>
    <col min="13060" max="13060" width="11.75" style="13" customWidth="1"/>
    <col min="13061" max="13061" width="9.875" style="13" customWidth="1"/>
    <col min="13062" max="13063" width="10.625" style="13" customWidth="1"/>
    <col min="13064" max="13064" width="10.875" style="13" customWidth="1"/>
    <col min="13065" max="13065" width="10.25" style="13" customWidth="1"/>
    <col min="13066" max="13066" width="10.625" style="13" customWidth="1"/>
    <col min="13067" max="13067" width="11.375" style="13" customWidth="1"/>
    <col min="13068" max="13068" width="10" style="13" customWidth="1"/>
    <col min="13069" max="13069" width="8.125" style="13" customWidth="1"/>
    <col min="13070" max="13070" width="8" style="13" customWidth="1"/>
    <col min="13071" max="13312" width="9.125" style="13"/>
    <col min="13313" max="13313" width="15.25" style="13" customWidth="1"/>
    <col min="13314" max="13314" width="11.75" style="13" customWidth="1"/>
    <col min="13315" max="13315" width="9.375" style="13" customWidth="1"/>
    <col min="13316" max="13316" width="11.75" style="13" customWidth="1"/>
    <col min="13317" max="13317" width="9.875" style="13" customWidth="1"/>
    <col min="13318" max="13319" width="10.625" style="13" customWidth="1"/>
    <col min="13320" max="13320" width="10.875" style="13" customWidth="1"/>
    <col min="13321" max="13321" width="10.25" style="13" customWidth="1"/>
    <col min="13322" max="13322" width="10.625" style="13" customWidth="1"/>
    <col min="13323" max="13323" width="11.375" style="13" customWidth="1"/>
    <col min="13324" max="13324" width="10" style="13" customWidth="1"/>
    <col min="13325" max="13325" width="8.125" style="13" customWidth="1"/>
    <col min="13326" max="13326" width="8" style="13" customWidth="1"/>
    <col min="13327" max="13568" width="9.125" style="13"/>
    <col min="13569" max="13569" width="15.25" style="13" customWidth="1"/>
    <col min="13570" max="13570" width="11.75" style="13" customWidth="1"/>
    <col min="13571" max="13571" width="9.375" style="13" customWidth="1"/>
    <col min="13572" max="13572" width="11.75" style="13" customWidth="1"/>
    <col min="13573" max="13573" width="9.875" style="13" customWidth="1"/>
    <col min="13574" max="13575" width="10.625" style="13" customWidth="1"/>
    <col min="13576" max="13576" width="10.875" style="13" customWidth="1"/>
    <col min="13577" max="13577" width="10.25" style="13" customWidth="1"/>
    <col min="13578" max="13578" width="10.625" style="13" customWidth="1"/>
    <col min="13579" max="13579" width="11.375" style="13" customWidth="1"/>
    <col min="13580" max="13580" width="10" style="13" customWidth="1"/>
    <col min="13581" max="13581" width="8.125" style="13" customWidth="1"/>
    <col min="13582" max="13582" width="8" style="13" customWidth="1"/>
    <col min="13583" max="13824" width="9.125" style="13"/>
    <col min="13825" max="13825" width="15.25" style="13" customWidth="1"/>
    <col min="13826" max="13826" width="11.75" style="13" customWidth="1"/>
    <col min="13827" max="13827" width="9.375" style="13" customWidth="1"/>
    <col min="13828" max="13828" width="11.75" style="13" customWidth="1"/>
    <col min="13829" max="13829" width="9.875" style="13" customWidth="1"/>
    <col min="13830" max="13831" width="10.625" style="13" customWidth="1"/>
    <col min="13832" max="13832" width="10.875" style="13" customWidth="1"/>
    <col min="13833" max="13833" width="10.25" style="13" customWidth="1"/>
    <col min="13834" max="13834" width="10.625" style="13" customWidth="1"/>
    <col min="13835" max="13835" width="11.375" style="13" customWidth="1"/>
    <col min="13836" max="13836" width="10" style="13" customWidth="1"/>
    <col min="13837" max="13837" width="8.125" style="13" customWidth="1"/>
    <col min="13838" max="13838" width="8" style="13" customWidth="1"/>
    <col min="13839" max="14080" width="9.125" style="13"/>
    <col min="14081" max="14081" width="15.25" style="13" customWidth="1"/>
    <col min="14082" max="14082" width="11.75" style="13" customWidth="1"/>
    <col min="14083" max="14083" width="9.375" style="13" customWidth="1"/>
    <col min="14084" max="14084" width="11.75" style="13" customWidth="1"/>
    <col min="14085" max="14085" width="9.875" style="13" customWidth="1"/>
    <col min="14086" max="14087" width="10.625" style="13" customWidth="1"/>
    <col min="14088" max="14088" width="10.875" style="13" customWidth="1"/>
    <col min="14089" max="14089" width="10.25" style="13" customWidth="1"/>
    <col min="14090" max="14090" width="10.625" style="13" customWidth="1"/>
    <col min="14091" max="14091" width="11.375" style="13" customWidth="1"/>
    <col min="14092" max="14092" width="10" style="13" customWidth="1"/>
    <col min="14093" max="14093" width="8.125" style="13" customWidth="1"/>
    <col min="14094" max="14094" width="8" style="13" customWidth="1"/>
    <col min="14095" max="14336" width="9.125" style="13"/>
    <col min="14337" max="14337" width="15.25" style="13" customWidth="1"/>
    <col min="14338" max="14338" width="11.75" style="13" customWidth="1"/>
    <col min="14339" max="14339" width="9.375" style="13" customWidth="1"/>
    <col min="14340" max="14340" width="11.75" style="13" customWidth="1"/>
    <col min="14341" max="14341" width="9.875" style="13" customWidth="1"/>
    <col min="14342" max="14343" width="10.625" style="13" customWidth="1"/>
    <col min="14344" max="14344" width="10.875" style="13" customWidth="1"/>
    <col min="14345" max="14345" width="10.25" style="13" customWidth="1"/>
    <col min="14346" max="14346" width="10.625" style="13" customWidth="1"/>
    <col min="14347" max="14347" width="11.375" style="13" customWidth="1"/>
    <col min="14348" max="14348" width="10" style="13" customWidth="1"/>
    <col min="14349" max="14349" width="8.125" style="13" customWidth="1"/>
    <col min="14350" max="14350" width="8" style="13" customWidth="1"/>
    <col min="14351" max="14592" width="9.125" style="13"/>
    <col min="14593" max="14593" width="15.25" style="13" customWidth="1"/>
    <col min="14594" max="14594" width="11.75" style="13" customWidth="1"/>
    <col min="14595" max="14595" width="9.375" style="13" customWidth="1"/>
    <col min="14596" max="14596" width="11.75" style="13" customWidth="1"/>
    <col min="14597" max="14597" width="9.875" style="13" customWidth="1"/>
    <col min="14598" max="14599" width="10.625" style="13" customWidth="1"/>
    <col min="14600" max="14600" width="10.875" style="13" customWidth="1"/>
    <col min="14601" max="14601" width="10.25" style="13" customWidth="1"/>
    <col min="14602" max="14602" width="10.625" style="13" customWidth="1"/>
    <col min="14603" max="14603" width="11.375" style="13" customWidth="1"/>
    <col min="14604" max="14604" width="10" style="13" customWidth="1"/>
    <col min="14605" max="14605" width="8.125" style="13" customWidth="1"/>
    <col min="14606" max="14606" width="8" style="13" customWidth="1"/>
    <col min="14607" max="14848" width="9.125" style="13"/>
    <col min="14849" max="14849" width="15.25" style="13" customWidth="1"/>
    <col min="14850" max="14850" width="11.75" style="13" customWidth="1"/>
    <col min="14851" max="14851" width="9.375" style="13" customWidth="1"/>
    <col min="14852" max="14852" width="11.75" style="13" customWidth="1"/>
    <col min="14853" max="14853" width="9.875" style="13" customWidth="1"/>
    <col min="14854" max="14855" width="10.625" style="13" customWidth="1"/>
    <col min="14856" max="14856" width="10.875" style="13" customWidth="1"/>
    <col min="14857" max="14857" width="10.25" style="13" customWidth="1"/>
    <col min="14858" max="14858" width="10.625" style="13" customWidth="1"/>
    <col min="14859" max="14859" width="11.375" style="13" customWidth="1"/>
    <col min="14860" max="14860" width="10" style="13" customWidth="1"/>
    <col min="14861" max="14861" width="8.125" style="13" customWidth="1"/>
    <col min="14862" max="14862" width="8" style="13" customWidth="1"/>
    <col min="14863" max="15104" width="9.125" style="13"/>
    <col min="15105" max="15105" width="15.25" style="13" customWidth="1"/>
    <col min="15106" max="15106" width="11.75" style="13" customWidth="1"/>
    <col min="15107" max="15107" width="9.375" style="13" customWidth="1"/>
    <col min="15108" max="15108" width="11.75" style="13" customWidth="1"/>
    <col min="15109" max="15109" width="9.875" style="13" customWidth="1"/>
    <col min="15110" max="15111" width="10.625" style="13" customWidth="1"/>
    <col min="15112" max="15112" width="10.875" style="13" customWidth="1"/>
    <col min="15113" max="15113" width="10.25" style="13" customWidth="1"/>
    <col min="15114" max="15114" width="10.625" style="13" customWidth="1"/>
    <col min="15115" max="15115" width="11.375" style="13" customWidth="1"/>
    <col min="15116" max="15116" width="10" style="13" customWidth="1"/>
    <col min="15117" max="15117" width="8.125" style="13" customWidth="1"/>
    <col min="15118" max="15118" width="8" style="13" customWidth="1"/>
    <col min="15119" max="15360" width="9.125" style="13"/>
    <col min="15361" max="15361" width="15.25" style="13" customWidth="1"/>
    <col min="15362" max="15362" width="11.75" style="13" customWidth="1"/>
    <col min="15363" max="15363" width="9.375" style="13" customWidth="1"/>
    <col min="15364" max="15364" width="11.75" style="13" customWidth="1"/>
    <col min="15365" max="15365" width="9.875" style="13" customWidth="1"/>
    <col min="15366" max="15367" width="10.625" style="13" customWidth="1"/>
    <col min="15368" max="15368" width="10.875" style="13" customWidth="1"/>
    <col min="15369" max="15369" width="10.25" style="13" customWidth="1"/>
    <col min="15370" max="15370" width="10.625" style="13" customWidth="1"/>
    <col min="15371" max="15371" width="11.375" style="13" customWidth="1"/>
    <col min="15372" max="15372" width="10" style="13" customWidth="1"/>
    <col min="15373" max="15373" width="8.125" style="13" customWidth="1"/>
    <col min="15374" max="15374" width="8" style="13" customWidth="1"/>
    <col min="15375" max="15616" width="9.125" style="13"/>
    <col min="15617" max="15617" width="15.25" style="13" customWidth="1"/>
    <col min="15618" max="15618" width="11.75" style="13" customWidth="1"/>
    <col min="15619" max="15619" width="9.375" style="13" customWidth="1"/>
    <col min="15620" max="15620" width="11.75" style="13" customWidth="1"/>
    <col min="15621" max="15621" width="9.875" style="13" customWidth="1"/>
    <col min="15622" max="15623" width="10.625" style="13" customWidth="1"/>
    <col min="15624" max="15624" width="10.875" style="13" customWidth="1"/>
    <col min="15625" max="15625" width="10.25" style="13" customWidth="1"/>
    <col min="15626" max="15626" width="10.625" style="13" customWidth="1"/>
    <col min="15627" max="15627" width="11.375" style="13" customWidth="1"/>
    <col min="15628" max="15628" width="10" style="13" customWidth="1"/>
    <col min="15629" max="15629" width="8.125" style="13" customWidth="1"/>
    <col min="15630" max="15630" width="8" style="13" customWidth="1"/>
    <col min="15631" max="15872" width="9.125" style="13"/>
    <col min="15873" max="15873" width="15.25" style="13" customWidth="1"/>
    <col min="15874" max="15874" width="11.75" style="13" customWidth="1"/>
    <col min="15875" max="15875" width="9.375" style="13" customWidth="1"/>
    <col min="15876" max="15876" width="11.75" style="13" customWidth="1"/>
    <col min="15877" max="15877" width="9.875" style="13" customWidth="1"/>
    <col min="15878" max="15879" width="10.625" style="13" customWidth="1"/>
    <col min="15880" max="15880" width="10.875" style="13" customWidth="1"/>
    <col min="15881" max="15881" width="10.25" style="13" customWidth="1"/>
    <col min="15882" max="15882" width="10.625" style="13" customWidth="1"/>
    <col min="15883" max="15883" width="11.375" style="13" customWidth="1"/>
    <col min="15884" max="15884" width="10" style="13" customWidth="1"/>
    <col min="15885" max="15885" width="8.125" style="13" customWidth="1"/>
    <col min="15886" max="15886" width="8" style="13" customWidth="1"/>
    <col min="15887" max="16128" width="9.125" style="13"/>
    <col min="16129" max="16129" width="15.25" style="13" customWidth="1"/>
    <col min="16130" max="16130" width="11.75" style="13" customWidth="1"/>
    <col min="16131" max="16131" width="9.375" style="13" customWidth="1"/>
    <col min="16132" max="16132" width="11.75" style="13" customWidth="1"/>
    <col min="16133" max="16133" width="9.875" style="13" customWidth="1"/>
    <col min="16134" max="16135" width="10.625" style="13" customWidth="1"/>
    <col min="16136" max="16136" width="10.875" style="13" customWidth="1"/>
    <col min="16137" max="16137" width="10.25" style="13" customWidth="1"/>
    <col min="16138" max="16138" width="10.625" style="13" customWidth="1"/>
    <col min="16139" max="16139" width="11.375" style="13" customWidth="1"/>
    <col min="16140" max="16140" width="10" style="13" customWidth="1"/>
    <col min="16141" max="16141" width="8.125" style="13" customWidth="1"/>
    <col min="16142" max="16142" width="8" style="13" customWidth="1"/>
    <col min="16143" max="16384" width="9.125" style="13"/>
  </cols>
  <sheetData>
    <row r="1" spans="1:14" s="3" customFormat="1" ht="28.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.75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.75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1.75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6" customFormat="1" ht="27" hidden="1" customHeight="1" x14ac:dyDescent="0.6">
      <c r="A6" s="6" t="s">
        <v>20</v>
      </c>
      <c r="B6" s="12">
        <f>[1]t7!B5</f>
        <v>6077583.7000000002</v>
      </c>
      <c r="C6" s="12">
        <f>[1]t7!C5</f>
        <v>403554.25</v>
      </c>
      <c r="D6" s="12">
        <f>[1]t7!D5</f>
        <v>1269213.1100000001</v>
      </c>
      <c r="E6" s="12">
        <f>[1]t7!E5</f>
        <v>1173002.93</v>
      </c>
      <c r="F6" s="12">
        <f>[1]t7!F5</f>
        <v>895625.41</v>
      </c>
      <c r="G6" s="12">
        <f>[1]t7!G5</f>
        <v>828993.91</v>
      </c>
      <c r="H6" s="12">
        <f>[1]t7!H5</f>
        <v>180806.68</v>
      </c>
      <c r="I6" s="12">
        <f>[1]t7!I5</f>
        <v>308.81</v>
      </c>
      <c r="J6" s="12">
        <f>[1]t7!J5</f>
        <v>847299.25</v>
      </c>
      <c r="K6" s="12">
        <f>[1]t7!K5</f>
        <v>319827.89</v>
      </c>
      <c r="L6" s="12">
        <f>[1]t7!L5</f>
        <v>147140.95000000001</v>
      </c>
      <c r="M6" s="12">
        <f>[1]t7!M5</f>
        <v>11013.43</v>
      </c>
      <c r="N6" s="12">
        <f>[1]t7!N5</f>
        <v>797.08</v>
      </c>
    </row>
    <row r="7" spans="1:14" s="6" customFormat="1" ht="21.75" hidden="1" customHeight="1" x14ac:dyDescent="0.6">
      <c r="A7" s="6" t="s">
        <v>21</v>
      </c>
      <c r="B7" s="12">
        <f>[1]t7!B6</f>
        <v>3278346.49</v>
      </c>
      <c r="C7" s="12">
        <f>[1]t7!C6</f>
        <v>180259.18</v>
      </c>
      <c r="D7" s="12">
        <f>[1]t7!D6</f>
        <v>645755.65</v>
      </c>
      <c r="E7" s="12">
        <f>[1]t7!E6</f>
        <v>684605.2</v>
      </c>
      <c r="F7" s="12">
        <f>[1]t7!F6</f>
        <v>558819.44999999995</v>
      </c>
      <c r="G7" s="12">
        <f>[1]t7!G6</f>
        <v>469274.22</v>
      </c>
      <c r="H7" s="12">
        <f>[1]t7!H6</f>
        <v>111619.45</v>
      </c>
      <c r="I7" s="12">
        <f>[1]t7!I6</f>
        <v>138.15</v>
      </c>
      <c r="J7" s="12">
        <f>[1]t7!J6</f>
        <v>374962.33</v>
      </c>
      <c r="K7" s="12">
        <f>[1]t7!K6</f>
        <v>209927.79</v>
      </c>
      <c r="L7" s="12">
        <f>[1]t7!L6</f>
        <v>37001.51</v>
      </c>
      <c r="M7" s="12">
        <f>[1]t7!M6</f>
        <v>5650.64</v>
      </c>
      <c r="N7" s="12">
        <f>[1]t7!N6</f>
        <v>332.9</v>
      </c>
    </row>
    <row r="8" spans="1:14" s="6" customFormat="1" ht="21.75" hidden="1" customHeight="1" x14ac:dyDescent="0.6">
      <c r="A8" s="6" t="s">
        <v>22</v>
      </c>
      <c r="B8" s="12">
        <f>[1]t7!B7</f>
        <v>2799237.22</v>
      </c>
      <c r="C8" s="12">
        <f>[1]t7!C7</f>
        <v>223295.07</v>
      </c>
      <c r="D8" s="12">
        <f>[1]t7!D7</f>
        <v>623457.46</v>
      </c>
      <c r="E8" s="12">
        <f>[1]t7!E7</f>
        <v>488397.73</v>
      </c>
      <c r="F8" s="12">
        <f>[1]t7!F7</f>
        <v>336805.95</v>
      </c>
      <c r="G8" s="12">
        <f>[1]t7!G7</f>
        <v>359719.69</v>
      </c>
      <c r="H8" s="12">
        <f>[1]t7!H7</f>
        <v>69187.23</v>
      </c>
      <c r="I8" s="12">
        <f>[1]t7!I7</f>
        <v>170.65</v>
      </c>
      <c r="J8" s="12">
        <f>[1]t7!J7</f>
        <v>472336.91</v>
      </c>
      <c r="K8" s="12">
        <f>[1]t7!K7</f>
        <v>109900.1</v>
      </c>
      <c r="L8" s="12">
        <f>[1]t7!L7</f>
        <v>110139.44</v>
      </c>
      <c r="M8" s="12">
        <f>[1]t7!M7</f>
        <v>5362.79</v>
      </c>
      <c r="N8" s="12">
        <f>[1]t7!N7</f>
        <v>464.18</v>
      </c>
    </row>
    <row r="9" spans="1:14" s="6" customFormat="1" ht="24" hidden="1" customHeight="1" x14ac:dyDescent="0.6">
      <c r="A9" s="6" t="s">
        <v>23</v>
      </c>
      <c r="B9" s="12">
        <f>[1]t7!B8</f>
        <v>984363.21</v>
      </c>
      <c r="C9" s="12">
        <f>[1]t7!C8</f>
        <v>132639.12</v>
      </c>
      <c r="D9" s="12">
        <f>[1]t7!D8</f>
        <v>158136.94</v>
      </c>
      <c r="E9" s="12">
        <f>[1]t7!E8</f>
        <v>132463.42000000001</v>
      </c>
      <c r="F9" s="12">
        <f>[1]t7!F8</f>
        <v>106201.47</v>
      </c>
      <c r="G9" s="12">
        <f>[1]t7!G8</f>
        <v>111100.85</v>
      </c>
      <c r="H9" s="12">
        <f>[1]t7!H8</f>
        <v>35028.230000000003</v>
      </c>
      <c r="I9" s="12" t="str">
        <f>[1]t7!I8</f>
        <v>-</v>
      </c>
      <c r="J9" s="12">
        <f>[1]t7!J8</f>
        <v>224465</v>
      </c>
      <c r="K9" s="12">
        <f>[1]t7!K8</f>
        <v>52744.02</v>
      </c>
      <c r="L9" s="12">
        <f>[1]t7!L8</f>
        <v>31584.17</v>
      </c>
      <c r="M9" s="12" t="str">
        <f>[1]t7!M8</f>
        <v>-</v>
      </c>
      <c r="N9" s="12" t="str">
        <f>[1]t7!N8</f>
        <v>-</v>
      </c>
    </row>
    <row r="10" spans="1:14" ht="21" hidden="1" customHeight="1" x14ac:dyDescent="0.6">
      <c r="A10" s="13" t="s">
        <v>21</v>
      </c>
      <c r="B10" s="14">
        <f>[1]t7!B9</f>
        <v>514731.57</v>
      </c>
      <c r="C10" s="14">
        <f>[1]t7!C9</f>
        <v>62455.24</v>
      </c>
      <c r="D10" s="14">
        <f>[1]t7!D9</f>
        <v>84615.61</v>
      </c>
      <c r="E10" s="14">
        <f>[1]t7!E9</f>
        <v>68862.850000000006</v>
      </c>
      <c r="F10" s="14">
        <f>[1]t7!F9</f>
        <v>59088.41</v>
      </c>
      <c r="G10" s="14">
        <f>[1]t7!G9</f>
        <v>68373.94</v>
      </c>
      <c r="H10" s="14">
        <f>[1]t7!H9</f>
        <v>20192.8</v>
      </c>
      <c r="I10" s="14" t="str">
        <f>[1]t7!I9</f>
        <v>-</v>
      </c>
      <c r="J10" s="14">
        <f>[1]t7!J9</f>
        <v>103375.79</v>
      </c>
      <c r="K10" s="14">
        <f>[1]t7!K9</f>
        <v>40948.019999999997</v>
      </c>
      <c r="L10" s="14">
        <f>[1]t7!L9</f>
        <v>6818.92</v>
      </c>
      <c r="M10" s="14" t="str">
        <f>[1]t7!M9</f>
        <v>-</v>
      </c>
      <c r="N10" s="14" t="str">
        <f>[1]t7!N9</f>
        <v>-</v>
      </c>
    </row>
    <row r="11" spans="1:14" ht="21" hidden="1" customHeight="1" x14ac:dyDescent="0.6">
      <c r="A11" s="13" t="s">
        <v>22</v>
      </c>
      <c r="B11" s="14">
        <f>[1]t7!B10</f>
        <v>469631.64</v>
      </c>
      <c r="C11" s="14">
        <f>[1]t7!C10</f>
        <v>70183.88</v>
      </c>
      <c r="D11" s="14">
        <f>[1]t7!D10</f>
        <v>73521.33</v>
      </c>
      <c r="E11" s="14">
        <f>[1]t7!E10</f>
        <v>63600.57</v>
      </c>
      <c r="F11" s="14">
        <f>[1]t7!F10</f>
        <v>47113.06</v>
      </c>
      <c r="G11" s="14">
        <f>[1]t7!G10</f>
        <v>42726.9</v>
      </c>
      <c r="H11" s="14">
        <f>[1]t7!H10</f>
        <v>14835.43</v>
      </c>
      <c r="I11" s="14" t="str">
        <f>[1]t7!I10</f>
        <v>-</v>
      </c>
      <c r="J11" s="14">
        <f>[1]t7!J10</f>
        <v>121089.22</v>
      </c>
      <c r="K11" s="14">
        <f>[1]t7!K10</f>
        <v>11796</v>
      </c>
      <c r="L11" s="14">
        <f>[1]t7!L10</f>
        <v>24765.24</v>
      </c>
      <c r="M11" s="14" t="str">
        <f>[1]t7!M10</f>
        <v>-</v>
      </c>
      <c r="N11" s="14" t="str">
        <f>[1]t7!N10</f>
        <v>-</v>
      </c>
    </row>
    <row r="12" spans="1:14" s="6" customFormat="1" ht="24" hidden="1" customHeight="1" x14ac:dyDescent="0.6">
      <c r="A12" s="6" t="s">
        <v>24</v>
      </c>
      <c r="B12" s="12">
        <f>[1]t7!B11</f>
        <v>224558.26</v>
      </c>
      <c r="C12" s="12">
        <f>[1]t7!C11</f>
        <v>13985.69</v>
      </c>
      <c r="D12" s="12">
        <f>[1]t7!D11</f>
        <v>41603.86</v>
      </c>
      <c r="E12" s="12">
        <f>[1]t7!E11</f>
        <v>28642.16</v>
      </c>
      <c r="F12" s="12">
        <f>[1]t7!F11</f>
        <v>33833.800000000003</v>
      </c>
      <c r="G12" s="12">
        <f>[1]t7!G11</f>
        <v>41572.75</v>
      </c>
      <c r="H12" s="12">
        <f>[1]t7!H11</f>
        <v>10491.14</v>
      </c>
      <c r="I12" s="12" t="str">
        <f>[1]t7!I11</f>
        <v>-</v>
      </c>
      <c r="J12" s="12">
        <f>[1]t7!J11</f>
        <v>29407.47</v>
      </c>
      <c r="K12" s="12">
        <f>[1]t7!K11</f>
        <v>20175.419999999998</v>
      </c>
      <c r="L12" s="12">
        <f>[1]t7!L11</f>
        <v>4845.97</v>
      </c>
      <c r="M12" s="12" t="str">
        <f>[1]t7!M11</f>
        <v>-</v>
      </c>
      <c r="N12" s="12" t="str">
        <f>[1]t7!N11</f>
        <v>-</v>
      </c>
    </row>
    <row r="13" spans="1:14" ht="21" hidden="1" customHeight="1" x14ac:dyDescent="0.6">
      <c r="A13" s="13" t="s">
        <v>21</v>
      </c>
      <c r="B13" s="14">
        <f>[1]t7!B12</f>
        <v>116866.77</v>
      </c>
      <c r="C13" s="14">
        <f>[1]t7!C12</f>
        <v>6855.25</v>
      </c>
      <c r="D13" s="14">
        <f>[1]t7!D12</f>
        <v>20045.48</v>
      </c>
      <c r="E13" s="14">
        <f>[1]t7!E12</f>
        <v>16516.28</v>
      </c>
      <c r="F13" s="14">
        <f>[1]t7!F12</f>
        <v>18367.34</v>
      </c>
      <c r="G13" s="14">
        <f>[1]t7!G12</f>
        <v>20589.72</v>
      </c>
      <c r="H13" s="14">
        <f>[1]t7!H12</f>
        <v>6400.76</v>
      </c>
      <c r="I13" s="14" t="str">
        <f>[1]t7!I12</f>
        <v>-</v>
      </c>
      <c r="J13" s="14">
        <f>[1]t7!J12</f>
        <v>12592.88</v>
      </c>
      <c r="K13" s="14">
        <f>[1]t7!K12</f>
        <v>13719.97</v>
      </c>
      <c r="L13" s="14">
        <f>[1]t7!L12</f>
        <v>1779.11</v>
      </c>
      <c r="M13" s="14" t="str">
        <f>[1]t7!M12</f>
        <v>-</v>
      </c>
      <c r="N13" s="14" t="str">
        <f>[1]t7!N12</f>
        <v>-</v>
      </c>
    </row>
    <row r="14" spans="1:14" ht="21" hidden="1" customHeight="1" x14ac:dyDescent="0.6">
      <c r="A14" s="13" t="s">
        <v>22</v>
      </c>
      <c r="B14" s="14">
        <f>[1]t7!B13</f>
        <v>107691.49</v>
      </c>
      <c r="C14" s="14">
        <f>[1]t7!C13</f>
        <v>7130.44</v>
      </c>
      <c r="D14" s="14">
        <f>[1]t7!D13</f>
        <v>21558.38</v>
      </c>
      <c r="E14" s="14">
        <f>[1]t7!E13</f>
        <v>12125.89</v>
      </c>
      <c r="F14" s="14">
        <f>[1]t7!F13</f>
        <v>15466.46</v>
      </c>
      <c r="G14" s="14">
        <f>[1]t7!G13</f>
        <v>20983.03</v>
      </c>
      <c r="H14" s="14">
        <f>[1]t7!H13</f>
        <v>4090.38</v>
      </c>
      <c r="I14" s="14" t="str">
        <f>[1]t7!I13</f>
        <v>-</v>
      </c>
      <c r="J14" s="14">
        <f>[1]t7!J13</f>
        <v>16814.59</v>
      </c>
      <c r="K14" s="14">
        <f>[1]t7!K13</f>
        <v>6455.45</v>
      </c>
      <c r="L14" s="14">
        <f>[1]t7!L13</f>
        <v>3066.87</v>
      </c>
      <c r="M14" s="14" t="str">
        <f>[1]t7!M13</f>
        <v>-</v>
      </c>
      <c r="N14" s="14" t="str">
        <f>[1]t7!N13</f>
        <v>-</v>
      </c>
    </row>
    <row r="15" spans="1:14" s="6" customFormat="1" ht="24" hidden="1" customHeight="1" x14ac:dyDescent="0.6">
      <c r="A15" s="6" t="s">
        <v>25</v>
      </c>
      <c r="B15" s="12">
        <f>[1]t7!B14</f>
        <v>358286.94</v>
      </c>
      <c r="C15" s="12">
        <f>[1]t7!C14</f>
        <v>14668.68</v>
      </c>
      <c r="D15" s="12">
        <f>[1]t7!D14</f>
        <v>71614.8</v>
      </c>
      <c r="E15" s="12">
        <f>[1]t7!E14</f>
        <v>69534.289999999994</v>
      </c>
      <c r="F15" s="12">
        <f>[1]t7!F14</f>
        <v>41781.31</v>
      </c>
      <c r="G15" s="12">
        <f>[1]t7!G14</f>
        <v>42862.7</v>
      </c>
      <c r="H15" s="12">
        <f>[1]t7!H14</f>
        <v>15463.58</v>
      </c>
      <c r="I15" s="12" t="str">
        <f>[1]t7!I14</f>
        <v>-</v>
      </c>
      <c r="J15" s="12">
        <f>[1]t7!J14</f>
        <v>61896.74</v>
      </c>
      <c r="K15" s="12">
        <f>[1]t7!K14</f>
        <v>34948.46</v>
      </c>
      <c r="L15" s="12">
        <f>[1]t7!L14</f>
        <v>5516.39</v>
      </c>
      <c r="M15" s="12" t="str">
        <f>[1]t7!M14</f>
        <v>-</v>
      </c>
      <c r="N15" s="12" t="str">
        <f>[1]t7!N14</f>
        <v>-</v>
      </c>
    </row>
    <row r="16" spans="1:14" ht="21" hidden="1" customHeight="1" x14ac:dyDescent="0.6">
      <c r="A16" s="13" t="s">
        <v>21</v>
      </c>
      <c r="B16" s="14">
        <f>[1]t7!B15</f>
        <v>195981.31</v>
      </c>
      <c r="C16" s="14">
        <f>[1]t7!C15</f>
        <v>6601.56</v>
      </c>
      <c r="D16" s="14">
        <f>[1]t7!D15</f>
        <v>39243.33</v>
      </c>
      <c r="E16" s="14">
        <f>[1]t7!E15</f>
        <v>40225.57</v>
      </c>
      <c r="F16" s="14">
        <f>[1]t7!F15</f>
        <v>27108.18</v>
      </c>
      <c r="G16" s="14">
        <f>[1]t7!G15</f>
        <v>25491.1</v>
      </c>
      <c r="H16" s="14">
        <f>[1]t7!H15</f>
        <v>9775.5400000000009</v>
      </c>
      <c r="I16" s="14" t="str">
        <f>[1]t7!I15</f>
        <v>-</v>
      </c>
      <c r="J16" s="14">
        <f>[1]t7!J15</f>
        <v>25495.040000000001</v>
      </c>
      <c r="K16" s="14">
        <f>[1]t7!K15</f>
        <v>22040.99</v>
      </c>
      <c r="L16" s="14" t="str">
        <f>[1]t7!L15</f>
        <v>-</v>
      </c>
      <c r="M16" s="14" t="str">
        <f>[1]t7!M15</f>
        <v>-</v>
      </c>
      <c r="N16" s="14" t="str">
        <f>[1]t7!N15</f>
        <v>-</v>
      </c>
    </row>
    <row r="17" spans="1:14" ht="21" hidden="1" customHeight="1" x14ac:dyDescent="0.6">
      <c r="A17" s="13" t="s">
        <v>22</v>
      </c>
      <c r="B17" s="14">
        <f>[1]t7!B16</f>
        <v>162305.63</v>
      </c>
      <c r="C17" s="14">
        <f>[1]t7!C16</f>
        <v>8067.12</v>
      </c>
      <c r="D17" s="14">
        <f>[1]t7!D16</f>
        <v>32371.48</v>
      </c>
      <c r="E17" s="14">
        <f>[1]t7!E16</f>
        <v>29308.71</v>
      </c>
      <c r="F17" s="14">
        <f>[1]t7!F16</f>
        <v>14673.12</v>
      </c>
      <c r="G17" s="14">
        <f>[1]t7!G16</f>
        <v>17371.59</v>
      </c>
      <c r="H17" s="14">
        <f>[1]t7!H16</f>
        <v>5688.04</v>
      </c>
      <c r="I17" s="14" t="str">
        <f>[1]t7!I16</f>
        <v>-</v>
      </c>
      <c r="J17" s="14">
        <f>[1]t7!J16</f>
        <v>36401.699999999997</v>
      </c>
      <c r="K17" s="14">
        <f>[1]t7!K16</f>
        <v>12907.47</v>
      </c>
      <c r="L17" s="14">
        <f>[1]t7!L16</f>
        <v>5516.39</v>
      </c>
      <c r="M17" s="14" t="str">
        <f>[1]t7!M16</f>
        <v>-</v>
      </c>
      <c r="N17" s="14" t="str">
        <f>[1]t7!N16</f>
        <v>-</v>
      </c>
    </row>
    <row r="18" spans="1:14" s="6" customFormat="1" ht="23.25" hidden="1" customHeight="1" x14ac:dyDescent="0.6">
      <c r="A18" s="6" t="s">
        <v>26</v>
      </c>
      <c r="B18" s="12">
        <f>[1]t7!B17</f>
        <v>200443.14</v>
      </c>
      <c r="C18" s="12">
        <f>[1]t7!C17</f>
        <v>1541.54</v>
      </c>
      <c r="D18" s="12">
        <f>[1]t7!D17</f>
        <v>39464.85</v>
      </c>
      <c r="E18" s="12">
        <f>[1]t7!E17</f>
        <v>43838.69</v>
      </c>
      <c r="F18" s="12">
        <f>[1]t7!F17</f>
        <v>27461.9</v>
      </c>
      <c r="G18" s="12">
        <f>[1]t7!G17</f>
        <v>28022.34</v>
      </c>
      <c r="H18" s="12">
        <f>[1]t7!H17</f>
        <v>8429.68</v>
      </c>
      <c r="I18" s="12" t="str">
        <f>[1]t7!I17</f>
        <v>-</v>
      </c>
      <c r="J18" s="12">
        <f>[1]t7!J17</f>
        <v>32533.83</v>
      </c>
      <c r="K18" s="12">
        <f>[1]t7!K17</f>
        <v>14283.65</v>
      </c>
      <c r="L18" s="12">
        <f>[1]t7!L17</f>
        <v>4866.6499999999996</v>
      </c>
      <c r="M18" s="12" t="str">
        <f>[1]t7!M17</f>
        <v>-</v>
      </c>
      <c r="N18" s="12" t="str">
        <f>[1]t7!N17</f>
        <v>-</v>
      </c>
    </row>
    <row r="19" spans="1:14" ht="21.75" hidden="1" customHeight="1" x14ac:dyDescent="0.6">
      <c r="A19" s="13" t="s">
        <v>21</v>
      </c>
      <c r="B19" s="14">
        <f>[1]t7!B18</f>
        <v>113075.83</v>
      </c>
      <c r="C19" s="14">
        <f>[1]t7!C18</f>
        <v>168.85</v>
      </c>
      <c r="D19" s="14">
        <f>[1]t7!D18</f>
        <v>21008.12</v>
      </c>
      <c r="E19" s="14">
        <f>[1]t7!E18</f>
        <v>25205.46</v>
      </c>
      <c r="F19" s="14">
        <f>[1]t7!F18</f>
        <v>19074.21</v>
      </c>
      <c r="G19" s="14">
        <f>[1]t7!G18</f>
        <v>18172.25</v>
      </c>
      <c r="H19" s="14">
        <f>[1]t7!H18</f>
        <v>6548.28</v>
      </c>
      <c r="I19" s="14" t="str">
        <f>[1]t7!I18</f>
        <v>-</v>
      </c>
      <c r="J19" s="14">
        <f>[1]t7!J18</f>
        <v>14030.56</v>
      </c>
      <c r="K19" s="14">
        <f>[1]t7!K18</f>
        <v>8180.54</v>
      </c>
      <c r="L19" s="14">
        <f>[1]t7!L18</f>
        <v>687.54</v>
      </c>
      <c r="M19" s="14" t="str">
        <f>[1]t7!M18</f>
        <v>-</v>
      </c>
      <c r="N19" s="14" t="str">
        <f>[1]t7!N18</f>
        <v>-</v>
      </c>
    </row>
    <row r="20" spans="1:14" ht="21.75" hidden="1" customHeight="1" x14ac:dyDescent="0.6">
      <c r="A20" s="13" t="s">
        <v>22</v>
      </c>
      <c r="B20" s="14">
        <f>[1]t7!B19</f>
        <v>87367.31</v>
      </c>
      <c r="C20" s="14">
        <f>[1]t7!C19</f>
        <v>1372.69</v>
      </c>
      <c r="D20" s="14">
        <f>[1]t7!D19</f>
        <v>18456.73</v>
      </c>
      <c r="E20" s="14">
        <f>[1]t7!E19</f>
        <v>18633.23</v>
      </c>
      <c r="F20" s="14">
        <f>[1]t7!F19</f>
        <v>8387.69</v>
      </c>
      <c r="G20" s="14">
        <f>[1]t7!G19</f>
        <v>9850.08</v>
      </c>
      <c r="H20" s="14">
        <f>[1]t7!H19</f>
        <v>1881.4</v>
      </c>
      <c r="I20" s="14" t="str">
        <f>[1]t7!I19</f>
        <v>-</v>
      </c>
      <c r="J20" s="14">
        <f>[1]t7!J19</f>
        <v>18503.27</v>
      </c>
      <c r="K20" s="14">
        <f>[1]t7!K19</f>
        <v>6103.11</v>
      </c>
      <c r="L20" s="14">
        <f>[1]t7!L19</f>
        <v>4179.1099999999997</v>
      </c>
      <c r="M20" s="14" t="str">
        <f>[1]t7!M19</f>
        <v>-</v>
      </c>
      <c r="N20" s="14" t="str">
        <f>[1]t7!N19</f>
        <v>-</v>
      </c>
    </row>
    <row r="21" spans="1:14" s="6" customFormat="1" ht="24" hidden="1" customHeight="1" x14ac:dyDescent="0.6">
      <c r="A21" s="6" t="s">
        <v>27</v>
      </c>
      <c r="B21" s="12">
        <f>[1]t7!B20</f>
        <v>189072.67</v>
      </c>
      <c r="C21" s="12">
        <f>[1]t7!C20</f>
        <v>655.15</v>
      </c>
      <c r="D21" s="12">
        <f>[1]t7!D20</f>
        <v>33799.980000000003</v>
      </c>
      <c r="E21" s="12">
        <f>[1]t7!E20</f>
        <v>28152.91</v>
      </c>
      <c r="F21" s="12">
        <f>[1]t7!F20</f>
        <v>27656.400000000001</v>
      </c>
      <c r="G21" s="12">
        <f>[1]t7!G20</f>
        <v>37930.870000000003</v>
      </c>
      <c r="H21" s="12">
        <f>[1]t7!H20</f>
        <v>7008.3</v>
      </c>
      <c r="I21" s="12" t="str">
        <f>[1]t7!I20</f>
        <v>-</v>
      </c>
      <c r="J21" s="12">
        <f>[1]t7!J20</f>
        <v>31993.4</v>
      </c>
      <c r="K21" s="12">
        <f>[1]t7!K20</f>
        <v>15893.97</v>
      </c>
      <c r="L21" s="12">
        <f>[1]t7!L20</f>
        <v>5981.68</v>
      </c>
      <c r="M21" s="12" t="str">
        <f>[1]t7!M20</f>
        <v>-</v>
      </c>
      <c r="N21" s="12" t="str">
        <f>[1]t7!N20</f>
        <v>-</v>
      </c>
    </row>
    <row r="22" spans="1:14" ht="21.75" hidden="1" customHeight="1" x14ac:dyDescent="0.6">
      <c r="A22" s="13" t="s">
        <v>21</v>
      </c>
      <c r="B22" s="14">
        <f>[1]t7!B21</f>
        <v>104563.73</v>
      </c>
      <c r="C22" s="14">
        <f>[1]t7!C21</f>
        <v>284.39999999999998</v>
      </c>
      <c r="D22" s="14">
        <f>[1]t7!D21</f>
        <v>17566.310000000001</v>
      </c>
      <c r="E22" s="14">
        <f>[1]t7!E21</f>
        <v>16609.599999999999</v>
      </c>
      <c r="F22" s="14">
        <f>[1]t7!F21</f>
        <v>18982.939999999999</v>
      </c>
      <c r="G22" s="14">
        <f>[1]t7!G21</f>
        <v>24314.75</v>
      </c>
      <c r="H22" s="14">
        <f>[1]t7!H21</f>
        <v>4733.8100000000004</v>
      </c>
      <c r="I22" s="14" t="str">
        <f>[1]t7!I21</f>
        <v>-</v>
      </c>
      <c r="J22" s="14">
        <f>[1]t7!J21</f>
        <v>11593.25</v>
      </c>
      <c r="K22" s="14">
        <f>[1]t7!K21</f>
        <v>8966.0400000000009</v>
      </c>
      <c r="L22" s="14">
        <f>[1]t7!L21</f>
        <v>1512.62</v>
      </c>
      <c r="M22" s="14" t="str">
        <f>[1]t7!M21</f>
        <v>-</v>
      </c>
      <c r="N22" s="14" t="str">
        <f>[1]t7!N21</f>
        <v>-</v>
      </c>
    </row>
    <row r="23" spans="1:14" ht="21.75" hidden="1" customHeight="1" x14ac:dyDescent="0.6">
      <c r="A23" s="13" t="s">
        <v>22</v>
      </c>
      <c r="B23" s="14">
        <f>[1]t7!B22</f>
        <v>84508.94</v>
      </c>
      <c r="C23" s="14">
        <f>[1]t7!C22</f>
        <v>370.74</v>
      </c>
      <c r="D23" s="14">
        <f>[1]t7!D22</f>
        <v>16233.67</v>
      </c>
      <c r="E23" s="14">
        <f>[1]t7!E22</f>
        <v>11543.3</v>
      </c>
      <c r="F23" s="14">
        <f>[1]t7!F22</f>
        <v>8673.4599999999991</v>
      </c>
      <c r="G23" s="14">
        <f>[1]t7!G22</f>
        <v>13616.12</v>
      </c>
      <c r="H23" s="14">
        <f>[1]t7!H22</f>
        <v>2274.4899999999998</v>
      </c>
      <c r="I23" s="14" t="str">
        <f>[1]t7!I22</f>
        <v>-</v>
      </c>
      <c r="J23" s="14">
        <f>[1]t7!J22</f>
        <v>20400.150000000001</v>
      </c>
      <c r="K23" s="14">
        <f>[1]t7!K22</f>
        <v>6927.94</v>
      </c>
      <c r="L23" s="14">
        <f>[1]t7!L22</f>
        <v>4469.0600000000004</v>
      </c>
      <c r="M23" s="14" t="str">
        <f>[1]t7!M22</f>
        <v>-</v>
      </c>
      <c r="N23" s="14" t="str">
        <f>[1]t7!N22</f>
        <v>-</v>
      </c>
    </row>
    <row r="24" spans="1:14" s="3" customFormat="1" ht="28.5" hidden="1" customHeight="1" x14ac:dyDescent="0.7">
      <c r="A24" s="1" t="s">
        <v>28</v>
      </c>
      <c r="B24" s="2"/>
      <c r="C24" s="2"/>
      <c r="D24" s="2"/>
      <c r="E24" s="2"/>
      <c r="F24" s="2"/>
      <c r="G24" s="2"/>
      <c r="H24" s="2"/>
      <c r="I24" s="15"/>
      <c r="J24" s="15"/>
      <c r="K24" s="15"/>
      <c r="L24" s="15"/>
      <c r="M24" s="15"/>
      <c r="N24" s="15"/>
    </row>
    <row r="25" spans="1:14" s="6" customFormat="1" ht="9" hidden="1" customHeight="1" x14ac:dyDescent="0.6">
      <c r="A25" s="4"/>
      <c r="B25" s="5"/>
      <c r="C25" s="5"/>
      <c r="D25" s="5"/>
      <c r="E25" s="5"/>
      <c r="F25" s="5"/>
      <c r="G25" s="5"/>
      <c r="H25" s="5"/>
      <c r="I25" s="16"/>
      <c r="J25" s="16"/>
      <c r="K25" s="16"/>
      <c r="L25" s="16"/>
      <c r="M25" s="16"/>
      <c r="N25" s="16"/>
    </row>
    <row r="26" spans="1:14" s="9" customFormat="1" ht="21.75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17"/>
      <c r="J26" s="17"/>
      <c r="K26" s="17" t="s">
        <v>29</v>
      </c>
      <c r="L26" s="17"/>
      <c r="M26" s="18"/>
      <c r="N26" s="18"/>
    </row>
    <row r="27" spans="1:14" s="9" customFormat="1" ht="21.75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9" t="s">
        <v>15</v>
      </c>
      <c r="J27" s="10" t="s">
        <v>16</v>
      </c>
      <c r="K27" s="10" t="s">
        <v>17</v>
      </c>
      <c r="L27" s="19" t="s">
        <v>15</v>
      </c>
      <c r="M27" s="19" t="s">
        <v>18</v>
      </c>
      <c r="N27" s="19" t="s">
        <v>19</v>
      </c>
    </row>
    <row r="28" spans="1:14" s="9" customFormat="1" ht="21.75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20" t="s">
        <v>9</v>
      </c>
      <c r="J28" s="20"/>
      <c r="K28" s="20"/>
      <c r="L28" s="20" t="s">
        <v>9</v>
      </c>
      <c r="M28" s="20"/>
      <c r="N28" s="20"/>
    </row>
    <row r="29" spans="1:14" s="6" customFormat="1" ht="24.75" hidden="1" customHeight="1" x14ac:dyDescent="0.6">
      <c r="A29" s="6" t="s">
        <v>30</v>
      </c>
      <c r="B29" s="12">
        <f>[1]t7!B27</f>
        <v>240147.12</v>
      </c>
      <c r="C29" s="12">
        <f>[1]t7!C27</f>
        <v>9547.48</v>
      </c>
      <c r="D29" s="12">
        <f>[1]t7!D27</f>
        <v>45866.23</v>
      </c>
      <c r="E29" s="12">
        <f>[1]t7!E27</f>
        <v>53188.160000000003</v>
      </c>
      <c r="F29" s="12">
        <f>[1]t7!F27</f>
        <v>32197.45</v>
      </c>
      <c r="G29" s="12">
        <f>[1]t7!G27</f>
        <v>44730.89</v>
      </c>
      <c r="H29" s="12">
        <f>[1]t7!H27</f>
        <v>4299.17</v>
      </c>
      <c r="I29" s="12" t="str">
        <f>[1]t7!I27</f>
        <v>-</v>
      </c>
      <c r="J29" s="12">
        <f>[1]t7!J27</f>
        <v>30489.48</v>
      </c>
      <c r="K29" s="12">
        <f>[1]t7!K27</f>
        <v>11488.18</v>
      </c>
      <c r="L29" s="12">
        <f>[1]t7!L27</f>
        <v>8340.09</v>
      </c>
      <c r="M29" s="12" t="str">
        <f>[1]t7!M27</f>
        <v>-</v>
      </c>
      <c r="N29" s="12" t="str">
        <f>[1]t7!N27</f>
        <v>-</v>
      </c>
    </row>
    <row r="30" spans="1:14" ht="21.9" hidden="1" customHeight="1" x14ac:dyDescent="0.6">
      <c r="A30" s="13" t="s">
        <v>21</v>
      </c>
      <c r="B30" s="14">
        <f>[1]t7!B28</f>
        <v>130695.39</v>
      </c>
      <c r="C30" s="14">
        <f>[1]t7!C28</f>
        <v>4926.9799999999996</v>
      </c>
      <c r="D30" s="14">
        <f>[1]t7!D28</f>
        <v>24654.23</v>
      </c>
      <c r="E30" s="14">
        <f>[1]t7!E28</f>
        <v>29499.8</v>
      </c>
      <c r="F30" s="14">
        <f>[1]t7!F28</f>
        <v>19046.349999999999</v>
      </c>
      <c r="G30" s="14">
        <f>[1]t7!G28</f>
        <v>25971.119999999999</v>
      </c>
      <c r="H30" s="14">
        <f>[1]t7!H28</f>
        <v>3496.79</v>
      </c>
      <c r="I30" s="14" t="str">
        <f>[1]t7!I28</f>
        <v>-</v>
      </c>
      <c r="J30" s="14">
        <f>[1]t7!J28</f>
        <v>12772.07</v>
      </c>
      <c r="K30" s="14">
        <f>[1]t7!K28</f>
        <v>7474.79</v>
      </c>
      <c r="L30" s="14">
        <f>[1]t7!L28</f>
        <v>2853.27</v>
      </c>
      <c r="M30" s="14" t="str">
        <f>[1]t7!M28</f>
        <v>-</v>
      </c>
      <c r="N30" s="14" t="str">
        <f>[1]t7!N28</f>
        <v>-</v>
      </c>
    </row>
    <row r="31" spans="1:14" ht="21.9" hidden="1" customHeight="1" x14ac:dyDescent="0.6">
      <c r="A31" s="13" t="s">
        <v>22</v>
      </c>
      <c r="B31" s="14">
        <f>[1]t7!B29</f>
        <v>109451.73</v>
      </c>
      <c r="C31" s="14">
        <f>[1]t7!C29</f>
        <v>4620.5</v>
      </c>
      <c r="D31" s="14">
        <f>[1]t7!D29</f>
        <v>21212</v>
      </c>
      <c r="E31" s="14">
        <f>[1]t7!E29</f>
        <v>23688.36</v>
      </c>
      <c r="F31" s="14">
        <f>[1]t7!F29</f>
        <v>13151.1</v>
      </c>
      <c r="G31" s="14">
        <f>[1]t7!G29</f>
        <v>18759.77</v>
      </c>
      <c r="H31" s="14">
        <f>[1]t7!H29</f>
        <v>802.38</v>
      </c>
      <c r="I31" s="14" t="str">
        <f>[1]t7!I29</f>
        <v>-</v>
      </c>
      <c r="J31" s="14">
        <f>[1]t7!J29</f>
        <v>17717.41</v>
      </c>
      <c r="K31" s="14">
        <f>[1]t7!K29</f>
        <v>4013.39</v>
      </c>
      <c r="L31" s="14">
        <f>[1]t7!L29</f>
        <v>5486.82</v>
      </c>
      <c r="M31" s="14" t="str">
        <f>[1]t7!M29</f>
        <v>-</v>
      </c>
      <c r="N31" s="14" t="str">
        <f>[1]t7!N29</f>
        <v>-</v>
      </c>
    </row>
    <row r="32" spans="1:14" s="6" customFormat="1" ht="24" customHeight="1" x14ac:dyDescent="0.6">
      <c r="A32" s="6" t="s">
        <v>31</v>
      </c>
      <c r="B32" s="12">
        <f>[1]t7!B30</f>
        <v>174156.24</v>
      </c>
      <c r="C32" s="12">
        <f>[1]t7!C30</f>
        <v>5394.63</v>
      </c>
      <c r="D32" s="12">
        <f>[1]t7!D30</f>
        <v>36225.800000000003</v>
      </c>
      <c r="E32" s="12">
        <f>[1]t7!E30</f>
        <v>33938.629999999997</v>
      </c>
      <c r="F32" s="12">
        <f>[1]t7!F30</f>
        <v>27876.959999999999</v>
      </c>
      <c r="G32" s="12">
        <f>[1]t7!G30</f>
        <v>30994.18</v>
      </c>
      <c r="H32" s="12">
        <f>[1]t7!H30</f>
        <v>4050.57</v>
      </c>
      <c r="I32" s="12" t="str">
        <f>[1]t7!I30</f>
        <v>-</v>
      </c>
      <c r="J32" s="12">
        <f>[1]t7!J30</f>
        <v>23478.47</v>
      </c>
      <c r="K32" s="12">
        <f>[1]t7!K30</f>
        <v>6816.33</v>
      </c>
      <c r="L32" s="12">
        <f>[1]t7!L30</f>
        <v>5380.67</v>
      </c>
      <c r="M32" s="12" t="str">
        <f>[1]t7!M30</f>
        <v>-</v>
      </c>
      <c r="N32" s="12" t="str">
        <f>[1]t7!N30</f>
        <v>-</v>
      </c>
    </row>
    <row r="33" spans="1:14" ht="21" customHeight="1" x14ac:dyDescent="0.6">
      <c r="A33" s="13" t="s">
        <v>21</v>
      </c>
      <c r="B33" s="14">
        <f>[1]t7!B31</f>
        <v>101245.08</v>
      </c>
      <c r="C33" s="14">
        <f>[1]t7!C31</f>
        <v>2234.16</v>
      </c>
      <c r="D33" s="14">
        <f>[1]t7!D31</f>
        <v>20776.919999999998</v>
      </c>
      <c r="E33" s="14">
        <f>[1]t7!E31</f>
        <v>20153.349999999999</v>
      </c>
      <c r="F33" s="14">
        <f>[1]t7!F31</f>
        <v>19883.87</v>
      </c>
      <c r="G33" s="14">
        <f>[1]t7!G31</f>
        <v>18931.46</v>
      </c>
      <c r="H33" s="14">
        <f>[1]t7!H31</f>
        <v>2920.8</v>
      </c>
      <c r="I33" s="14" t="str">
        <f>[1]t7!I31</f>
        <v>-</v>
      </c>
      <c r="J33" s="14">
        <f>[1]t7!J31</f>
        <v>11718.03</v>
      </c>
      <c r="K33" s="14">
        <f>[1]t7!K31</f>
        <v>3834.02</v>
      </c>
      <c r="L33" s="14">
        <f>[1]t7!L31</f>
        <v>792.48</v>
      </c>
      <c r="M33" s="14" t="str">
        <f>[1]t7!M31</f>
        <v>-</v>
      </c>
      <c r="N33" s="14" t="str">
        <f>[1]t7!N31</f>
        <v>-</v>
      </c>
    </row>
    <row r="34" spans="1:14" ht="21" customHeight="1" x14ac:dyDescent="0.6">
      <c r="A34" s="13" t="s">
        <v>22</v>
      </c>
      <c r="B34" s="14">
        <f>[1]t7!B32</f>
        <v>72911.16</v>
      </c>
      <c r="C34" s="14">
        <f>[1]t7!C32</f>
        <v>3160.47</v>
      </c>
      <c r="D34" s="14">
        <f>[1]t7!D32</f>
        <v>15448.88</v>
      </c>
      <c r="E34" s="14">
        <f>[1]t7!E32</f>
        <v>13785.28</v>
      </c>
      <c r="F34" s="14">
        <f>[1]t7!F32</f>
        <v>7993.09</v>
      </c>
      <c r="G34" s="14">
        <f>[1]t7!G32</f>
        <v>12062.72</v>
      </c>
      <c r="H34" s="14">
        <f>[1]t7!H32</f>
        <v>1129.77</v>
      </c>
      <c r="I34" s="14" t="str">
        <f>[1]t7!I32</f>
        <v>-</v>
      </c>
      <c r="J34" s="14">
        <f>[1]t7!J32</f>
        <v>11760.44</v>
      </c>
      <c r="K34" s="14">
        <f>[1]t7!K32</f>
        <v>2982.31</v>
      </c>
      <c r="L34" s="14">
        <f>[1]t7!L32</f>
        <v>4588.1899999999996</v>
      </c>
      <c r="M34" s="14" t="str">
        <f>[1]t7!M32</f>
        <v>-</v>
      </c>
      <c r="N34" s="14" t="str">
        <f>[1]t7!N32</f>
        <v>-</v>
      </c>
    </row>
    <row r="35" spans="1:14" s="6" customFormat="1" ht="24" hidden="1" customHeight="1" x14ac:dyDescent="0.6">
      <c r="A35" s="6" t="s">
        <v>32</v>
      </c>
      <c r="B35" s="12">
        <f>[1]t7!B33</f>
        <v>606828.07999999996</v>
      </c>
      <c r="C35" s="12">
        <f>[1]t7!C33</f>
        <v>83299.7</v>
      </c>
      <c r="D35" s="12">
        <f>[1]t7!D33</f>
        <v>135552.10999999999</v>
      </c>
      <c r="E35" s="12">
        <f>[1]t7!E33</f>
        <v>109784.95</v>
      </c>
      <c r="F35" s="12">
        <f>[1]t7!F33</f>
        <v>97080.21</v>
      </c>
      <c r="G35" s="12">
        <f>[1]t7!G33</f>
        <v>78162.5</v>
      </c>
      <c r="H35" s="12">
        <f>[1]t7!H33</f>
        <v>11217.84</v>
      </c>
      <c r="I35" s="12">
        <f>[1]t7!I33</f>
        <v>152.59</v>
      </c>
      <c r="J35" s="12">
        <f>[1]t7!J33</f>
        <v>59458.78</v>
      </c>
      <c r="K35" s="12">
        <f>[1]t7!K33</f>
        <v>20564.22</v>
      </c>
      <c r="L35" s="12">
        <f>[1]t7!L33</f>
        <v>11555.18</v>
      </c>
      <c r="M35" s="12" t="str">
        <f>[1]t7!M33</f>
        <v>-</v>
      </c>
      <c r="N35" s="12" t="str">
        <f>[1]t7!N33</f>
        <v>-</v>
      </c>
    </row>
    <row r="36" spans="1:14" ht="21" hidden="1" customHeight="1" x14ac:dyDescent="0.6">
      <c r="A36" s="13" t="s">
        <v>21</v>
      </c>
      <c r="B36" s="14">
        <f>[1]t7!B34</f>
        <v>332905.01</v>
      </c>
      <c r="C36" s="14">
        <f>[1]t7!C34</f>
        <v>32075.62</v>
      </c>
      <c r="D36" s="14">
        <f>[1]t7!D34</f>
        <v>73120.36</v>
      </c>
      <c r="E36" s="14">
        <f>[1]t7!E34</f>
        <v>69364.28</v>
      </c>
      <c r="F36" s="14">
        <f>[1]t7!F34</f>
        <v>65759.3</v>
      </c>
      <c r="G36" s="14">
        <f>[1]t7!G34</f>
        <v>43953.27</v>
      </c>
      <c r="H36" s="14">
        <f>[1]t7!H34</f>
        <v>6040.42</v>
      </c>
      <c r="I36" s="14" t="str">
        <f>[1]t7!I34</f>
        <v>-</v>
      </c>
      <c r="J36" s="14">
        <f>[1]t7!J34</f>
        <v>25653.66</v>
      </c>
      <c r="K36" s="14">
        <f>[1]t7!K34</f>
        <v>13966.01</v>
      </c>
      <c r="L36" s="14">
        <f>[1]t7!L34</f>
        <v>2972.08</v>
      </c>
      <c r="M36" s="14" t="str">
        <f>[1]t7!M34</f>
        <v>-</v>
      </c>
      <c r="N36" s="14" t="str">
        <f>[1]t7!N34</f>
        <v>-</v>
      </c>
    </row>
    <row r="37" spans="1:14" ht="21" hidden="1" customHeight="1" x14ac:dyDescent="0.6">
      <c r="A37" s="13" t="s">
        <v>22</v>
      </c>
      <c r="B37" s="14">
        <f>[1]t7!B35</f>
        <v>273923.07</v>
      </c>
      <c r="C37" s="14">
        <f>[1]t7!C35</f>
        <v>51224.07</v>
      </c>
      <c r="D37" s="14">
        <f>[1]t7!D35</f>
        <v>62431.75</v>
      </c>
      <c r="E37" s="14">
        <f>[1]t7!E35</f>
        <v>40420.67</v>
      </c>
      <c r="F37" s="14">
        <f>[1]t7!F35</f>
        <v>31320.9</v>
      </c>
      <c r="G37" s="14">
        <f>[1]t7!G35</f>
        <v>34209.230000000003</v>
      </c>
      <c r="H37" s="14">
        <f>[1]t7!H35</f>
        <v>5177.42</v>
      </c>
      <c r="I37" s="14">
        <f>[1]t7!I35</f>
        <v>152.59</v>
      </c>
      <c r="J37" s="14">
        <f>[1]t7!J35</f>
        <v>33805.120000000003</v>
      </c>
      <c r="K37" s="14">
        <f>[1]t7!K35</f>
        <v>6598.21</v>
      </c>
      <c r="L37" s="14">
        <f>[1]t7!L35</f>
        <v>8583.09</v>
      </c>
      <c r="M37" s="14" t="str">
        <f>[1]t7!M35</f>
        <v>-</v>
      </c>
      <c r="N37" s="14" t="str">
        <f>[1]t7!N35</f>
        <v>-</v>
      </c>
    </row>
    <row r="38" spans="1:14" s="6" customFormat="1" ht="24" hidden="1" customHeight="1" x14ac:dyDescent="0.6">
      <c r="A38" s="6" t="s">
        <v>33</v>
      </c>
      <c r="B38" s="12">
        <f>[1]t7!B36</f>
        <v>133660.99</v>
      </c>
      <c r="C38" s="12">
        <f>[1]t7!C36</f>
        <v>35950.76</v>
      </c>
      <c r="D38" s="12">
        <f>[1]t7!D36</f>
        <v>10732.27</v>
      </c>
      <c r="E38" s="12">
        <f>[1]t7!E36</f>
        <v>32043</v>
      </c>
      <c r="F38" s="12">
        <f>[1]t7!F36</f>
        <v>24806.66</v>
      </c>
      <c r="G38" s="12">
        <f>[1]t7!G36</f>
        <v>13643.4</v>
      </c>
      <c r="H38" s="12">
        <f>[1]t7!H36</f>
        <v>1779.34</v>
      </c>
      <c r="I38" s="12" t="str">
        <f>[1]t7!I36</f>
        <v>-</v>
      </c>
      <c r="J38" s="12">
        <f>[1]t7!J36</f>
        <v>8775.18</v>
      </c>
      <c r="K38" s="12">
        <f>[1]t7!K36</f>
        <v>2319.15</v>
      </c>
      <c r="L38" s="12">
        <f>[1]t7!L36</f>
        <v>3611.23</v>
      </c>
      <c r="M38" s="12" t="str">
        <f>[1]t7!M36</f>
        <v>-</v>
      </c>
      <c r="N38" s="12" t="str">
        <f>[1]t7!N36</f>
        <v>-</v>
      </c>
    </row>
    <row r="39" spans="1:14" ht="21" hidden="1" customHeight="1" x14ac:dyDescent="0.6">
      <c r="A39" s="13" t="s">
        <v>21</v>
      </c>
      <c r="B39" s="14">
        <f>[1]t7!B37</f>
        <v>71077.710000000006</v>
      </c>
      <c r="C39" s="14">
        <f>[1]t7!C37</f>
        <v>16787.96</v>
      </c>
      <c r="D39" s="14">
        <f>[1]t7!D37</f>
        <v>5238.49</v>
      </c>
      <c r="E39" s="14">
        <f>[1]t7!E37</f>
        <v>17530.68</v>
      </c>
      <c r="F39" s="14">
        <f>[1]t7!F37</f>
        <v>14891.38</v>
      </c>
      <c r="G39" s="14">
        <f>[1]t7!G37</f>
        <v>7767.06</v>
      </c>
      <c r="H39" s="14">
        <f>[1]t7!H37</f>
        <v>1364.74</v>
      </c>
      <c r="I39" s="14" t="str">
        <f>[1]t7!I37</f>
        <v>-</v>
      </c>
      <c r="J39" s="14">
        <f>[1]t7!J37</f>
        <v>4186.9799999999996</v>
      </c>
      <c r="K39" s="14">
        <f>[1]t7!K37</f>
        <v>1509.61</v>
      </c>
      <c r="L39" s="14">
        <f>[1]t7!L37</f>
        <v>1800.82</v>
      </c>
      <c r="M39" s="14" t="str">
        <f>[1]t7!M37</f>
        <v>-</v>
      </c>
      <c r="N39" s="14" t="str">
        <f>[1]t7!N37</f>
        <v>-</v>
      </c>
    </row>
    <row r="40" spans="1:14" ht="21" hidden="1" customHeight="1" x14ac:dyDescent="0.6">
      <c r="A40" s="13" t="s">
        <v>22</v>
      </c>
      <c r="B40" s="14">
        <f>[1]t7!B38</f>
        <v>62583.28</v>
      </c>
      <c r="C40" s="14">
        <f>[1]t7!C38</f>
        <v>19162.8</v>
      </c>
      <c r="D40" s="14">
        <f>[1]t7!D38</f>
        <v>5493.78</v>
      </c>
      <c r="E40" s="14">
        <f>[1]t7!E38</f>
        <v>14512.33</v>
      </c>
      <c r="F40" s="14">
        <f>[1]t7!F38</f>
        <v>9915.2800000000007</v>
      </c>
      <c r="G40" s="14">
        <f>[1]t7!G38</f>
        <v>5876.34</v>
      </c>
      <c r="H40" s="14">
        <f>[1]t7!H38</f>
        <v>414.6</v>
      </c>
      <c r="I40" s="14" t="str">
        <f>[1]t7!I38</f>
        <v>-</v>
      </c>
      <c r="J40" s="14">
        <f>[1]t7!J38</f>
        <v>4588.1899999999996</v>
      </c>
      <c r="K40" s="14">
        <f>[1]t7!K38</f>
        <v>809.54</v>
      </c>
      <c r="L40" s="14">
        <f>[1]t7!L38</f>
        <v>1810.41</v>
      </c>
      <c r="M40" s="14" t="str">
        <f>[1]t7!M38</f>
        <v>-</v>
      </c>
      <c r="N40" s="14" t="str">
        <f>[1]t7!N38</f>
        <v>-</v>
      </c>
    </row>
    <row r="41" spans="1:14" s="6" customFormat="1" ht="23.25" hidden="1" customHeight="1" x14ac:dyDescent="0.6">
      <c r="A41" s="6" t="s">
        <v>34</v>
      </c>
      <c r="B41" s="12">
        <f>[1]t7!B39</f>
        <v>514602.22</v>
      </c>
      <c r="C41" s="12">
        <f>[1]t7!C39</f>
        <v>10743.21</v>
      </c>
      <c r="D41" s="12">
        <f>[1]t7!D39</f>
        <v>127634.28</v>
      </c>
      <c r="E41" s="12">
        <f>[1]t7!E39</f>
        <v>108507.4</v>
      </c>
      <c r="F41" s="12">
        <f>[1]t7!F39</f>
        <v>81765.77</v>
      </c>
      <c r="G41" s="12">
        <f>[1]t7!G39</f>
        <v>70927.58</v>
      </c>
      <c r="H41" s="12">
        <f>[1]t7!H39</f>
        <v>14981.81</v>
      </c>
      <c r="I41" s="12">
        <f>[1]t7!I39</f>
        <v>138.15</v>
      </c>
      <c r="J41" s="12">
        <f>[1]t7!J39</f>
        <v>66232.63</v>
      </c>
      <c r="K41" s="12">
        <f>[1]t7!K39</f>
        <v>22336.240000000002</v>
      </c>
      <c r="L41" s="12">
        <f>[1]t7!L39</f>
        <v>11335.15</v>
      </c>
      <c r="M41" s="12" t="str">
        <f>[1]t7!M39</f>
        <v>-</v>
      </c>
      <c r="N41" s="12" t="str">
        <f>[1]t7!N39</f>
        <v>-</v>
      </c>
    </row>
    <row r="42" spans="1:14" ht="21" hidden="1" customHeight="1" x14ac:dyDescent="0.6">
      <c r="A42" s="13" t="s">
        <v>21</v>
      </c>
      <c r="B42" s="14">
        <f>[1]t7!B40</f>
        <v>272237.94</v>
      </c>
      <c r="C42" s="14">
        <f>[1]t7!C40</f>
        <v>3000.8</v>
      </c>
      <c r="D42" s="14">
        <f>[1]t7!D40</f>
        <v>57060.7</v>
      </c>
      <c r="E42" s="14">
        <f>[1]t7!E40</f>
        <v>63648.86</v>
      </c>
      <c r="F42" s="14">
        <f>[1]t7!F40</f>
        <v>49692.15</v>
      </c>
      <c r="G42" s="14">
        <f>[1]t7!G40</f>
        <v>42653.05</v>
      </c>
      <c r="H42" s="14">
        <f>[1]t7!H40</f>
        <v>8682.23</v>
      </c>
      <c r="I42" s="14">
        <f>[1]t7!I40</f>
        <v>138.15</v>
      </c>
      <c r="J42" s="14">
        <f>[1]t7!J40</f>
        <v>31074.54</v>
      </c>
      <c r="K42" s="14">
        <f>[1]t7!K40</f>
        <v>14744.24</v>
      </c>
      <c r="L42" s="14">
        <f>[1]t7!L40</f>
        <v>1543.22</v>
      </c>
      <c r="M42" s="14" t="str">
        <f>[1]t7!M40</f>
        <v>-</v>
      </c>
      <c r="N42" s="14" t="str">
        <f>[1]t7!N40</f>
        <v>-</v>
      </c>
    </row>
    <row r="43" spans="1:14" ht="21" hidden="1" customHeight="1" x14ac:dyDescent="0.6">
      <c r="A43" s="13" t="s">
        <v>22</v>
      </c>
      <c r="B43" s="14">
        <f>[1]t7!B41</f>
        <v>242364.28</v>
      </c>
      <c r="C43" s="14">
        <f>[1]t7!C41</f>
        <v>7742.42</v>
      </c>
      <c r="D43" s="14">
        <f>[1]t7!D41</f>
        <v>70573.570000000007</v>
      </c>
      <c r="E43" s="14">
        <f>[1]t7!E41</f>
        <v>44858.54</v>
      </c>
      <c r="F43" s="14">
        <f>[1]t7!F41</f>
        <v>32073.62</v>
      </c>
      <c r="G43" s="14">
        <f>[1]t7!G41</f>
        <v>28274.53</v>
      </c>
      <c r="H43" s="14">
        <f>[1]t7!H41</f>
        <v>6299.57</v>
      </c>
      <c r="I43" s="14" t="str">
        <f>[1]t7!I41</f>
        <v>-</v>
      </c>
      <c r="J43" s="14">
        <f>[1]t7!J41</f>
        <v>35158.1</v>
      </c>
      <c r="K43" s="14">
        <f>[1]t7!K41</f>
        <v>7591.99</v>
      </c>
      <c r="L43" s="14">
        <f>[1]t7!L41</f>
        <v>9791.93</v>
      </c>
      <c r="M43" s="14" t="str">
        <f>[1]t7!M41</f>
        <v>-</v>
      </c>
      <c r="N43" s="14" t="str">
        <f>[1]t7!N41</f>
        <v>-</v>
      </c>
    </row>
    <row r="44" spans="1:14" s="6" customFormat="1" ht="23.25" hidden="1" customHeight="1" x14ac:dyDescent="0.6">
      <c r="A44" s="6" t="s">
        <v>35</v>
      </c>
      <c r="B44" s="12">
        <f>[1]t7!B42</f>
        <v>149739.44</v>
      </c>
      <c r="C44" s="12">
        <f>[1]t7!C42</f>
        <v>3684.69</v>
      </c>
      <c r="D44" s="12">
        <f>[1]t7!D42</f>
        <v>37196.26</v>
      </c>
      <c r="E44" s="12">
        <f>[1]t7!E42</f>
        <v>35771.14</v>
      </c>
      <c r="F44" s="12">
        <f>[1]t7!F42</f>
        <v>27141.4</v>
      </c>
      <c r="G44" s="12">
        <f>[1]t7!G42</f>
        <v>16957.310000000001</v>
      </c>
      <c r="H44" s="12">
        <f>[1]t7!H42</f>
        <v>4189.08</v>
      </c>
      <c r="I44" s="12">
        <f>[1]t7!I42</f>
        <v>18.059999999999999</v>
      </c>
      <c r="J44" s="12">
        <f>[1]t7!J42</f>
        <v>15418.29</v>
      </c>
      <c r="K44" s="12">
        <f>[1]t7!K42</f>
        <v>6550.44</v>
      </c>
      <c r="L44" s="12">
        <f>[1]t7!L42</f>
        <v>2812.76</v>
      </c>
      <c r="M44" s="12" t="str">
        <f>[1]t7!M42</f>
        <v>-</v>
      </c>
      <c r="N44" s="12" t="str">
        <f>[1]t7!N42</f>
        <v>-</v>
      </c>
    </row>
    <row r="45" spans="1:14" ht="21.9" hidden="1" customHeight="1" x14ac:dyDescent="0.6">
      <c r="A45" s="13" t="s">
        <v>21</v>
      </c>
      <c r="B45" s="14">
        <f>[1]t7!B43</f>
        <v>80043.78</v>
      </c>
      <c r="C45" s="14">
        <f>[1]t7!C43</f>
        <v>1074.75</v>
      </c>
      <c r="D45" s="14">
        <f>[1]t7!D43</f>
        <v>18746.54</v>
      </c>
      <c r="E45" s="14">
        <f>[1]t7!E43</f>
        <v>20208.48</v>
      </c>
      <c r="F45" s="14">
        <f>[1]t7!F43</f>
        <v>17553.64</v>
      </c>
      <c r="G45" s="14">
        <f>[1]t7!G43</f>
        <v>9051.4500000000007</v>
      </c>
      <c r="H45" s="14">
        <f>[1]t7!H43</f>
        <v>3312.15</v>
      </c>
      <c r="I45" s="14" t="str">
        <f>[1]t7!I43</f>
        <v>-</v>
      </c>
      <c r="J45" s="14">
        <f>[1]t7!J43</f>
        <v>6839.05</v>
      </c>
      <c r="K45" s="14">
        <f>[1]t7!K43</f>
        <v>2677.52</v>
      </c>
      <c r="L45" s="14">
        <f>[1]t7!L43</f>
        <v>580.20000000000005</v>
      </c>
      <c r="M45" s="14" t="str">
        <f>[1]t7!M43</f>
        <v>-</v>
      </c>
      <c r="N45" s="14" t="str">
        <f>[1]t7!N43</f>
        <v>-</v>
      </c>
    </row>
    <row r="46" spans="1:14" ht="21.9" hidden="1" customHeight="1" x14ac:dyDescent="0.6">
      <c r="A46" s="13" t="s">
        <v>22</v>
      </c>
      <c r="B46" s="14">
        <f>[1]t7!B44</f>
        <v>69695.66</v>
      </c>
      <c r="C46" s="14">
        <f>[1]t7!C44</f>
        <v>2609.94</v>
      </c>
      <c r="D46" s="14">
        <f>[1]t7!D44</f>
        <v>18449.72</v>
      </c>
      <c r="E46" s="14">
        <f>[1]t7!E44</f>
        <v>15562.66</v>
      </c>
      <c r="F46" s="14">
        <f>[1]t7!F44</f>
        <v>9587.76</v>
      </c>
      <c r="G46" s="14">
        <f>[1]t7!G44</f>
        <v>7905.87</v>
      </c>
      <c r="H46" s="14">
        <f>[1]t7!H44</f>
        <v>876.93</v>
      </c>
      <c r="I46" s="14">
        <f>[1]t7!I44</f>
        <v>18.059999999999999</v>
      </c>
      <c r="J46" s="14">
        <f>[1]t7!J44</f>
        <v>8579.24</v>
      </c>
      <c r="K46" s="14">
        <f>[1]t7!K44</f>
        <v>3872.92</v>
      </c>
      <c r="L46" s="14">
        <f>[1]t7!L44</f>
        <v>2232.56</v>
      </c>
      <c r="M46" s="14" t="str">
        <f>[1]t7!M44</f>
        <v>-</v>
      </c>
      <c r="N46" s="14" t="str">
        <f>[1]t7!N44</f>
        <v>-</v>
      </c>
    </row>
    <row r="47" spans="1:14" s="23" customFormat="1" ht="27.75" hidden="1" customHeight="1" x14ac:dyDescent="0.7">
      <c r="A47" s="1" t="str">
        <f>$A$24</f>
        <v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-มิถุนายน) 2565(ต่อ)</v>
      </c>
      <c r="B47" s="21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2"/>
    </row>
    <row r="48" spans="1:14" ht="9" hidden="1" customHeight="1" x14ac:dyDescent="0.6">
      <c r="A48" s="4"/>
      <c r="B48" s="24"/>
      <c r="C48" s="24"/>
      <c r="D48" s="24"/>
      <c r="E48" s="24"/>
      <c r="F48" s="24"/>
      <c r="G48" s="24"/>
      <c r="H48" s="24"/>
      <c r="I48" s="25"/>
      <c r="J48" s="25"/>
      <c r="K48" s="25"/>
      <c r="L48" s="25"/>
      <c r="M48" s="25"/>
      <c r="N48" s="25"/>
    </row>
    <row r="49" spans="1:14" s="9" customFormat="1" ht="20.25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17"/>
      <c r="J49" s="17"/>
      <c r="K49" s="17" t="s">
        <v>29</v>
      </c>
      <c r="L49" s="17"/>
      <c r="M49" s="18"/>
      <c r="N49" s="18"/>
    </row>
    <row r="50" spans="1:14" s="9" customFormat="1" ht="20.25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9" t="s">
        <v>15</v>
      </c>
      <c r="J50" s="10" t="s">
        <v>16</v>
      </c>
      <c r="K50" s="10" t="s">
        <v>17</v>
      </c>
      <c r="L50" s="19" t="s">
        <v>15</v>
      </c>
      <c r="M50" s="19" t="s">
        <v>18</v>
      </c>
      <c r="N50" s="19" t="s">
        <v>19</v>
      </c>
    </row>
    <row r="51" spans="1:14" s="9" customFormat="1" ht="20.25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20" t="s">
        <v>9</v>
      </c>
      <c r="J51" s="20"/>
      <c r="K51" s="20"/>
      <c r="L51" s="20" t="s">
        <v>9</v>
      </c>
      <c r="M51" s="20"/>
      <c r="N51" s="20"/>
    </row>
    <row r="52" spans="1:14" s="6" customFormat="1" ht="24.9" hidden="1" customHeight="1" x14ac:dyDescent="0.6">
      <c r="A52" s="6" t="s">
        <v>36</v>
      </c>
      <c r="B52" s="12">
        <f>[1]t7!B49</f>
        <v>430500.09</v>
      </c>
      <c r="C52" s="12">
        <f>[1]t7!C49</f>
        <v>17063.3</v>
      </c>
      <c r="D52" s="12">
        <f>[1]t7!D49</f>
        <v>104176.44</v>
      </c>
      <c r="E52" s="12">
        <f>[1]t7!E49</f>
        <v>113188.11</v>
      </c>
      <c r="F52" s="12">
        <f>[1]t7!F49</f>
        <v>70490.41</v>
      </c>
      <c r="G52" s="12">
        <f>[1]t7!G49</f>
        <v>50074.81</v>
      </c>
      <c r="H52" s="12">
        <f>[1]t7!H49</f>
        <v>11844.99</v>
      </c>
      <c r="I52" s="12" t="str">
        <f>[1]t7!I49</f>
        <v>-</v>
      </c>
      <c r="J52" s="12">
        <f>[1]t7!J49</f>
        <v>36833.1</v>
      </c>
      <c r="K52" s="12">
        <f>[1]t7!K49</f>
        <v>17763.46</v>
      </c>
      <c r="L52" s="12">
        <f>[1]t7!L49</f>
        <v>8460.42</v>
      </c>
      <c r="M52" s="12" t="str">
        <f>[1]t7!M49</f>
        <v>-</v>
      </c>
      <c r="N52" s="12">
        <f>[1]t7!N49</f>
        <v>605.04999999999995</v>
      </c>
    </row>
    <row r="53" spans="1:14" ht="20.25" hidden="1" customHeight="1" x14ac:dyDescent="0.6">
      <c r="A53" s="13" t="s">
        <v>21</v>
      </c>
      <c r="B53" s="14">
        <f>[1]t7!B50</f>
        <v>233923.44</v>
      </c>
      <c r="C53" s="14">
        <f>[1]t7!C50</f>
        <v>4006.8</v>
      </c>
      <c r="D53" s="14">
        <f>[1]t7!D50</f>
        <v>52149.120000000003</v>
      </c>
      <c r="E53" s="14">
        <f>[1]t7!E50</f>
        <v>69836.25</v>
      </c>
      <c r="F53" s="14">
        <f>[1]t7!F50</f>
        <v>46639.6</v>
      </c>
      <c r="G53" s="14">
        <f>[1]t7!G50</f>
        <v>26122.18</v>
      </c>
      <c r="H53" s="14">
        <f>[1]t7!H50</f>
        <v>7031.66</v>
      </c>
      <c r="I53" s="14" t="str">
        <f>[1]t7!I50</f>
        <v>-</v>
      </c>
      <c r="J53" s="14">
        <f>[1]t7!J50</f>
        <v>14064.39</v>
      </c>
      <c r="K53" s="14">
        <f>[1]t7!K50</f>
        <v>10731</v>
      </c>
      <c r="L53" s="14">
        <f>[1]t7!L50</f>
        <v>3201.58</v>
      </c>
      <c r="M53" s="14" t="str">
        <f>[1]t7!M50</f>
        <v>-</v>
      </c>
      <c r="N53" s="14">
        <f>[1]t7!N50</f>
        <v>140.87</v>
      </c>
    </row>
    <row r="54" spans="1:14" ht="20.25" hidden="1" customHeight="1" x14ac:dyDescent="0.6">
      <c r="A54" s="13" t="s">
        <v>22</v>
      </c>
      <c r="B54" s="14">
        <f>[1]t7!B51</f>
        <v>196576.64000000001</v>
      </c>
      <c r="C54" s="14">
        <f>[1]t7!C51</f>
        <v>13056.5</v>
      </c>
      <c r="D54" s="14">
        <f>[1]t7!D51</f>
        <v>52027.32</v>
      </c>
      <c r="E54" s="14">
        <f>[1]t7!E51</f>
        <v>43351.86</v>
      </c>
      <c r="F54" s="14">
        <f>[1]t7!F51</f>
        <v>23850.81</v>
      </c>
      <c r="G54" s="14">
        <f>[1]t7!G51</f>
        <v>23952.63</v>
      </c>
      <c r="H54" s="14">
        <f>[1]t7!H51</f>
        <v>4813.33</v>
      </c>
      <c r="I54" s="14" t="str">
        <f>[1]t7!I51</f>
        <v>-</v>
      </c>
      <c r="J54" s="14">
        <f>[1]t7!J51</f>
        <v>22768.71</v>
      </c>
      <c r="K54" s="14">
        <f>[1]t7!K51</f>
        <v>7032.45</v>
      </c>
      <c r="L54" s="14">
        <f>[1]t7!L51</f>
        <v>5258.85</v>
      </c>
      <c r="M54" s="14" t="str">
        <f>[1]t7!M51</f>
        <v>-</v>
      </c>
      <c r="N54" s="14">
        <f>[1]t7!N51</f>
        <v>464.18</v>
      </c>
    </row>
    <row r="55" spans="1:14" s="6" customFormat="1" ht="23.25" hidden="1" customHeight="1" x14ac:dyDescent="0.6">
      <c r="A55" s="6" t="s">
        <v>37</v>
      </c>
      <c r="B55" s="12">
        <f>[1]t7!B52</f>
        <v>281345.84999999998</v>
      </c>
      <c r="C55" s="12">
        <f>[1]t7!C52</f>
        <v>56325.82</v>
      </c>
      <c r="D55" s="12">
        <f>[1]t7!D52</f>
        <v>56280.08</v>
      </c>
      <c r="E55" s="12">
        <f>[1]t7!E52</f>
        <v>50502.09</v>
      </c>
      <c r="F55" s="12">
        <f>[1]t7!F52</f>
        <v>33937.64</v>
      </c>
      <c r="G55" s="12">
        <f>[1]t7!G52</f>
        <v>24446.26</v>
      </c>
      <c r="H55" s="12">
        <f>[1]t7!H52</f>
        <v>3068.43</v>
      </c>
      <c r="I55" s="12" t="str">
        <f>[1]t7!I52</f>
        <v>-</v>
      </c>
      <c r="J55" s="12">
        <f>[1]t7!J52</f>
        <v>29472.28</v>
      </c>
      <c r="K55" s="12">
        <f>[1]t7!K52</f>
        <v>9440.31</v>
      </c>
      <c r="L55" s="12">
        <f>[1]t7!L52</f>
        <v>6797.33</v>
      </c>
      <c r="M55" s="12">
        <f>[1]t7!M52</f>
        <v>11013.43</v>
      </c>
      <c r="N55" s="12">
        <f>[1]t7!N52</f>
        <v>62.16</v>
      </c>
    </row>
    <row r="56" spans="1:14" ht="21" hidden="1" customHeight="1" x14ac:dyDescent="0.6">
      <c r="A56" s="13" t="s">
        <v>21</v>
      </c>
      <c r="B56" s="14">
        <f>[1]t7!B53</f>
        <v>154750.60999999999</v>
      </c>
      <c r="C56" s="14">
        <f>[1]t7!C53</f>
        <v>33717.89</v>
      </c>
      <c r="D56" s="14">
        <f>[1]t7!D53</f>
        <v>29222.959999999999</v>
      </c>
      <c r="E56" s="14">
        <f>[1]t7!E53</f>
        <v>27088.15</v>
      </c>
      <c r="F56" s="14">
        <f>[1]t7!F53</f>
        <v>22028.5</v>
      </c>
      <c r="G56" s="14">
        <f>[1]t7!G53</f>
        <v>12856.71</v>
      </c>
      <c r="H56" s="14">
        <f>[1]t7!H53</f>
        <v>2236.44</v>
      </c>
      <c r="I56" s="14" t="str">
        <f>[1]t7!I53</f>
        <v>-</v>
      </c>
      <c r="J56" s="14">
        <f>[1]t7!J53</f>
        <v>13797.6</v>
      </c>
      <c r="K56" s="14">
        <f>[1]t7!K53</f>
        <v>6353.95</v>
      </c>
      <c r="L56" s="14">
        <f>[1]t7!L53</f>
        <v>1735.61</v>
      </c>
      <c r="M56" s="14">
        <f>[1]t7!M53</f>
        <v>5650.64</v>
      </c>
      <c r="N56" s="14">
        <f>[1]t7!N53</f>
        <v>62.16</v>
      </c>
    </row>
    <row r="57" spans="1:14" ht="21" hidden="1" customHeight="1" x14ac:dyDescent="0.6">
      <c r="A57" s="13" t="s">
        <v>22</v>
      </c>
      <c r="B57" s="14">
        <f>[1]t7!B54</f>
        <v>126595.23</v>
      </c>
      <c r="C57" s="14">
        <f>[1]t7!C54</f>
        <v>22607.93</v>
      </c>
      <c r="D57" s="14">
        <f>[1]t7!D54</f>
        <v>27057.119999999999</v>
      </c>
      <c r="E57" s="14">
        <f>[1]t7!E54</f>
        <v>23413.95</v>
      </c>
      <c r="F57" s="14">
        <f>[1]t7!F54</f>
        <v>11909.15</v>
      </c>
      <c r="G57" s="14">
        <f>[1]t7!G54</f>
        <v>11589.55</v>
      </c>
      <c r="H57" s="14">
        <f>[1]t7!H54</f>
        <v>831.98</v>
      </c>
      <c r="I57" s="14" t="str">
        <f>[1]t7!I54</f>
        <v>-</v>
      </c>
      <c r="J57" s="14">
        <f>[1]t7!J54</f>
        <v>15674.69</v>
      </c>
      <c r="K57" s="14">
        <f>[1]t7!K54</f>
        <v>3086.36</v>
      </c>
      <c r="L57" s="14">
        <f>[1]t7!L54</f>
        <v>5061.72</v>
      </c>
      <c r="M57" s="14">
        <f>[1]t7!M54</f>
        <v>5362.79</v>
      </c>
      <c r="N57" s="14" t="str">
        <f>[1]t7!N54</f>
        <v>-</v>
      </c>
    </row>
    <row r="58" spans="1:14" s="6" customFormat="1" ht="24" hidden="1" customHeight="1" x14ac:dyDescent="0.6">
      <c r="A58" s="6" t="s">
        <v>38</v>
      </c>
      <c r="B58" s="12">
        <f>[1]t7!B55</f>
        <v>346529.86</v>
      </c>
      <c r="C58" s="12">
        <f>[1]t7!C55</f>
        <v>2520.4299999999998</v>
      </c>
      <c r="D58" s="12">
        <f>[1]t7!D55</f>
        <v>82360.36</v>
      </c>
      <c r="E58" s="12">
        <f>[1]t7!E55</f>
        <v>80083.44</v>
      </c>
      <c r="F58" s="12">
        <f>[1]t7!F55</f>
        <v>57057.14</v>
      </c>
      <c r="G58" s="12">
        <f>[1]t7!G55</f>
        <v>45686.75</v>
      </c>
      <c r="H58" s="12">
        <f>[1]t7!H55</f>
        <v>6969.91</v>
      </c>
      <c r="I58" s="12" t="str">
        <f>[1]t7!I55</f>
        <v>-</v>
      </c>
      <c r="J58" s="12">
        <f>[1]t7!J55</f>
        <v>43065.39</v>
      </c>
      <c r="K58" s="12">
        <f>[1]t7!K55</f>
        <v>19647.25</v>
      </c>
      <c r="L58" s="12">
        <f>[1]t7!L55</f>
        <v>9139.2000000000007</v>
      </c>
      <c r="M58" s="12" t="str">
        <f>[1]t7!M55</f>
        <v>-</v>
      </c>
      <c r="N58" s="12" t="str">
        <f>[1]t7!N55</f>
        <v>-</v>
      </c>
    </row>
    <row r="59" spans="1:14" ht="21" hidden="1" customHeight="1" x14ac:dyDescent="0.6">
      <c r="A59" s="13" t="s">
        <v>21</v>
      </c>
      <c r="B59" s="14">
        <f>[1]t7!B56</f>
        <v>190012.67</v>
      </c>
      <c r="C59" s="14">
        <f>[1]t7!C56</f>
        <v>1085.76</v>
      </c>
      <c r="D59" s="14">
        <f>[1]t7!D56</f>
        <v>41476.660000000003</v>
      </c>
      <c r="E59" s="14">
        <f>[1]t7!E56</f>
        <v>48143.44</v>
      </c>
      <c r="F59" s="14">
        <f>[1]t7!F56</f>
        <v>36064.32</v>
      </c>
      <c r="G59" s="14">
        <f>[1]t7!G56</f>
        <v>23465.23</v>
      </c>
      <c r="H59" s="14">
        <f>[1]t7!H56</f>
        <v>5221.13</v>
      </c>
      <c r="I59" s="14" t="str">
        <f>[1]t7!I56</f>
        <v>-</v>
      </c>
      <c r="J59" s="14">
        <f>[1]t7!J56</f>
        <v>18395.36</v>
      </c>
      <c r="K59" s="14">
        <f>[1]t7!K56</f>
        <v>14065.27</v>
      </c>
      <c r="L59" s="14">
        <f>[1]t7!L56</f>
        <v>2095.5</v>
      </c>
      <c r="M59" s="14" t="str">
        <f>[1]t7!M56</f>
        <v>-</v>
      </c>
      <c r="N59" s="14" t="str">
        <f>[1]t7!N56</f>
        <v>-</v>
      </c>
    </row>
    <row r="60" spans="1:14" ht="21" hidden="1" customHeight="1" x14ac:dyDescent="0.6">
      <c r="A60" s="13" t="s">
        <v>22</v>
      </c>
      <c r="B60" s="14">
        <f>[1]t7!B57</f>
        <v>156517.19</v>
      </c>
      <c r="C60" s="14">
        <f>[1]t7!C57</f>
        <v>1434.66</v>
      </c>
      <c r="D60" s="14">
        <f>[1]t7!D57</f>
        <v>40883.699999999997</v>
      </c>
      <c r="E60" s="14">
        <f>[1]t7!E57</f>
        <v>31940</v>
      </c>
      <c r="F60" s="14">
        <f>[1]t7!F57</f>
        <v>20992.82</v>
      </c>
      <c r="G60" s="14">
        <f>[1]t7!G57</f>
        <v>22221.52</v>
      </c>
      <c r="H60" s="14">
        <f>[1]t7!H57</f>
        <v>1748.77</v>
      </c>
      <c r="I60" s="14" t="str">
        <f>[1]t7!I57</f>
        <v>-</v>
      </c>
      <c r="J60" s="14">
        <f>[1]t7!J57</f>
        <v>24670.03</v>
      </c>
      <c r="K60" s="14">
        <f>[1]t7!K57</f>
        <v>5581.98</v>
      </c>
      <c r="L60" s="14">
        <f>[1]t7!L57</f>
        <v>7043.7</v>
      </c>
      <c r="M60" s="14" t="str">
        <f>[1]t7!M57</f>
        <v>-</v>
      </c>
      <c r="N60" s="14" t="str">
        <f>[1]t7!N57</f>
        <v>-</v>
      </c>
    </row>
    <row r="61" spans="1:14" s="6" customFormat="1" ht="24" hidden="1" customHeight="1" x14ac:dyDescent="0.6">
      <c r="A61" s="6" t="s">
        <v>39</v>
      </c>
      <c r="B61" s="12">
        <f>[1]t7!B58</f>
        <v>482633.33</v>
      </c>
      <c r="C61" s="12">
        <f>[1]t7!C58</f>
        <v>5789.54</v>
      </c>
      <c r="D61" s="12">
        <f>[1]t7!D58</f>
        <v>105814.72</v>
      </c>
      <c r="E61" s="12">
        <f>[1]t7!E58</f>
        <v>96214.96</v>
      </c>
      <c r="F61" s="12">
        <f>[1]t7!F58</f>
        <v>83125.88</v>
      </c>
      <c r="G61" s="12">
        <f>[1]t7!G58</f>
        <v>78447.22</v>
      </c>
      <c r="H61" s="12">
        <f>[1]t7!H58</f>
        <v>9772.9</v>
      </c>
      <c r="I61" s="12" t="str">
        <f>[1]t7!I58</f>
        <v>-</v>
      </c>
      <c r="J61" s="12">
        <f>[1]t7!J58</f>
        <v>64352.3</v>
      </c>
      <c r="K61" s="12">
        <f>[1]t7!K58</f>
        <v>32411.51</v>
      </c>
      <c r="L61" s="12">
        <f>[1]t7!L58</f>
        <v>6704.3</v>
      </c>
      <c r="M61" s="12" t="str">
        <f>[1]t7!M58</f>
        <v>-</v>
      </c>
      <c r="N61" s="12" t="str">
        <f>[1]t7!N58</f>
        <v>-</v>
      </c>
    </row>
    <row r="62" spans="1:14" ht="21" hidden="1" customHeight="1" x14ac:dyDescent="0.6">
      <c r="A62" s="13" t="s">
        <v>21</v>
      </c>
      <c r="B62" s="14">
        <f>[1]t7!B59</f>
        <v>257791.24</v>
      </c>
      <c r="C62" s="14">
        <f>[1]t7!C59</f>
        <v>1912.68</v>
      </c>
      <c r="D62" s="14">
        <f>[1]t7!D59</f>
        <v>50554.26</v>
      </c>
      <c r="E62" s="14">
        <f>[1]t7!E59</f>
        <v>61203.43</v>
      </c>
      <c r="F62" s="14">
        <f>[1]t7!F59</f>
        <v>50083.25</v>
      </c>
      <c r="G62" s="14">
        <f>[1]t7!G59</f>
        <v>38816.06</v>
      </c>
      <c r="H62" s="14">
        <f>[1]t7!H59</f>
        <v>5097.76</v>
      </c>
      <c r="I62" s="14" t="str">
        <f>[1]t7!I59</f>
        <v>-</v>
      </c>
      <c r="J62" s="14">
        <f>[1]t7!J59</f>
        <v>28879.75</v>
      </c>
      <c r="K62" s="14">
        <f>[1]t7!K59</f>
        <v>18379.419999999998</v>
      </c>
      <c r="L62" s="14">
        <f>[1]t7!L59</f>
        <v>2864.63</v>
      </c>
      <c r="M62" s="14" t="str">
        <f>[1]t7!M59</f>
        <v>-</v>
      </c>
      <c r="N62" s="14" t="str">
        <f>[1]t7!N59</f>
        <v>-</v>
      </c>
    </row>
    <row r="63" spans="1:14" ht="21" hidden="1" customHeight="1" x14ac:dyDescent="0.6">
      <c r="A63" s="13" t="s">
        <v>22</v>
      </c>
      <c r="B63" s="14">
        <f>[1]t7!B60</f>
        <v>224842.1</v>
      </c>
      <c r="C63" s="14">
        <f>[1]t7!C60</f>
        <v>3876.87</v>
      </c>
      <c r="D63" s="14">
        <f>[1]t7!D60</f>
        <v>55260.46</v>
      </c>
      <c r="E63" s="14">
        <f>[1]t7!E60</f>
        <v>35011.53</v>
      </c>
      <c r="F63" s="14">
        <f>[1]t7!F60</f>
        <v>33042.629999999997</v>
      </c>
      <c r="G63" s="14">
        <f>[1]t7!G60</f>
        <v>39631.160000000003</v>
      </c>
      <c r="H63" s="14">
        <f>[1]t7!H60</f>
        <v>4675.1499999999996</v>
      </c>
      <c r="I63" s="14" t="str">
        <f>[1]t7!I60</f>
        <v>-</v>
      </c>
      <c r="J63" s="14">
        <f>[1]t7!J60</f>
        <v>35472.550000000003</v>
      </c>
      <c r="K63" s="14">
        <f>[1]t7!K60</f>
        <v>14032.09</v>
      </c>
      <c r="L63" s="14">
        <f>[1]t7!L60</f>
        <v>3839.67</v>
      </c>
      <c r="M63" s="14" t="str">
        <f>[1]t7!M60</f>
        <v>-</v>
      </c>
      <c r="N63" s="14" t="str">
        <f>[1]t7!N60</f>
        <v>-</v>
      </c>
    </row>
    <row r="64" spans="1:14" s="6" customFormat="1" ht="24" hidden="1" customHeight="1" x14ac:dyDescent="0.6">
      <c r="A64" s="6" t="s">
        <v>40</v>
      </c>
      <c r="B64" s="12">
        <f>[1]t7!B61</f>
        <v>277356.49</v>
      </c>
      <c r="C64" s="12">
        <f>[1]t7!C61</f>
        <v>2679.56</v>
      </c>
      <c r="D64" s="12">
        <f>[1]t7!D61</f>
        <v>60463.47</v>
      </c>
      <c r="E64" s="12">
        <f>[1]t7!E61</f>
        <v>59235</v>
      </c>
      <c r="F64" s="12">
        <f>[1]t7!F61</f>
        <v>46988.6</v>
      </c>
      <c r="G64" s="12">
        <f>[1]t7!G61</f>
        <v>39974.400000000001</v>
      </c>
      <c r="H64" s="12">
        <f>[1]t7!H61</f>
        <v>13632.49</v>
      </c>
      <c r="I64" s="12" t="str">
        <f>[1]t7!I61</f>
        <v>-</v>
      </c>
      <c r="J64" s="12">
        <f>[1]t7!J61</f>
        <v>36160.03</v>
      </c>
      <c r="K64" s="12">
        <f>[1]t7!K61</f>
        <v>13161.59</v>
      </c>
      <c r="L64" s="12">
        <f>[1]t7!L61</f>
        <v>4931.47</v>
      </c>
      <c r="M64" s="12" t="str">
        <f>[1]t7!M61</f>
        <v>-</v>
      </c>
      <c r="N64" s="12">
        <f>[1]t7!N61</f>
        <v>129.87</v>
      </c>
    </row>
    <row r="65" spans="1:14" ht="21" hidden="1" customHeight="1" x14ac:dyDescent="0.6">
      <c r="A65" s="13" t="s">
        <v>21</v>
      </c>
      <c r="B65" s="14">
        <f>[1]t7!B62</f>
        <v>144616.94</v>
      </c>
      <c r="C65" s="14">
        <f>[1]t7!C62</f>
        <v>197.23</v>
      </c>
      <c r="D65" s="14">
        <f>[1]t7!D62</f>
        <v>30457.93</v>
      </c>
      <c r="E65" s="14">
        <f>[1]t7!E62</f>
        <v>33121.65</v>
      </c>
      <c r="F65" s="14">
        <f>[1]t7!F62</f>
        <v>26476.92</v>
      </c>
      <c r="G65" s="14">
        <f>[1]t7!G62</f>
        <v>22019.48</v>
      </c>
      <c r="H65" s="14">
        <f>[1]t7!H62</f>
        <v>6943.18</v>
      </c>
      <c r="I65" s="14" t="str">
        <f>[1]t7!I62</f>
        <v>-</v>
      </c>
      <c r="J65" s="14">
        <f>[1]t7!J62</f>
        <v>15426.01</v>
      </c>
      <c r="K65" s="14">
        <f>[1]t7!K62</f>
        <v>8643.01</v>
      </c>
      <c r="L65" s="14">
        <f>[1]t7!L62</f>
        <v>1201.67</v>
      </c>
      <c r="M65" s="14" t="str">
        <f>[1]t7!M62</f>
        <v>-</v>
      </c>
      <c r="N65" s="14">
        <f>[1]t7!N62</f>
        <v>129.87</v>
      </c>
    </row>
    <row r="66" spans="1:14" ht="21" hidden="1" customHeight="1" x14ac:dyDescent="0.6">
      <c r="A66" s="13" t="s">
        <v>22</v>
      </c>
      <c r="B66" s="14">
        <f>[1]t7!B63</f>
        <v>132739.54</v>
      </c>
      <c r="C66" s="14">
        <f>[1]t7!C63</f>
        <v>2482.34</v>
      </c>
      <c r="D66" s="14">
        <f>[1]t7!D63</f>
        <v>30005.53</v>
      </c>
      <c r="E66" s="14">
        <f>[1]t7!E63</f>
        <v>26113.35</v>
      </c>
      <c r="F66" s="14">
        <f>[1]t7!F63</f>
        <v>20511.68</v>
      </c>
      <c r="G66" s="14">
        <f>[1]t7!G63</f>
        <v>17954.919999999998</v>
      </c>
      <c r="H66" s="14">
        <f>[1]t7!H63</f>
        <v>6689.31</v>
      </c>
      <c r="I66" s="14" t="str">
        <f>[1]t7!I63</f>
        <v>-</v>
      </c>
      <c r="J66" s="14">
        <f>[1]t7!J63</f>
        <v>20734.02</v>
      </c>
      <c r="K66" s="14">
        <f>[1]t7!K63</f>
        <v>4518.58</v>
      </c>
      <c r="L66" s="14">
        <f>[1]t7!L63</f>
        <v>3729.81</v>
      </c>
      <c r="M66" s="14" t="str">
        <f>[1]t7!M63</f>
        <v>-</v>
      </c>
      <c r="N66" s="14" t="str">
        <f>[1]t7!N63</f>
        <v>-</v>
      </c>
    </row>
    <row r="67" spans="1:14" s="6" customFormat="1" ht="24" hidden="1" customHeight="1" x14ac:dyDescent="0.6">
      <c r="A67" s="6" t="s">
        <v>41</v>
      </c>
      <c r="B67" s="12">
        <f>[1]t7!B64</f>
        <v>483359.78</v>
      </c>
      <c r="C67" s="12">
        <f>[1]t7!C64</f>
        <v>7064.96</v>
      </c>
      <c r="D67" s="12">
        <f>[1]t7!D64</f>
        <v>122290.67</v>
      </c>
      <c r="E67" s="12">
        <f>[1]t7!E64</f>
        <v>97914.57</v>
      </c>
      <c r="F67" s="12">
        <f>[1]t7!F64</f>
        <v>76222.41</v>
      </c>
      <c r="G67" s="12">
        <f>[1]t7!G64</f>
        <v>73459.100000000006</v>
      </c>
      <c r="H67" s="12">
        <f>[1]t7!H64</f>
        <v>18579.22</v>
      </c>
      <c r="I67" s="12" t="str">
        <f>[1]t7!I64</f>
        <v>-</v>
      </c>
      <c r="J67" s="12">
        <f>[1]t7!J64</f>
        <v>53266.87</v>
      </c>
      <c r="K67" s="12">
        <f>[1]t7!K64</f>
        <v>19283.689999999999</v>
      </c>
      <c r="L67" s="12">
        <f>[1]t7!L64</f>
        <v>15278.29</v>
      </c>
      <c r="M67" s="12" t="str">
        <f>[1]t7!M64</f>
        <v>-</v>
      </c>
      <c r="N67" s="12" t="str">
        <f>[1]t7!N64</f>
        <v>-</v>
      </c>
    </row>
    <row r="68" spans="1:14" ht="21" hidden="1" customHeight="1" x14ac:dyDescent="0.6">
      <c r="A68" s="13" t="s">
        <v>21</v>
      </c>
      <c r="B68" s="14">
        <f>[1]t7!B65</f>
        <v>263827.45</v>
      </c>
      <c r="C68" s="14">
        <f>[1]t7!C65</f>
        <v>2873.26</v>
      </c>
      <c r="D68" s="14">
        <f>[1]t7!D65</f>
        <v>59818.62</v>
      </c>
      <c r="E68" s="14">
        <f>[1]t7!E65</f>
        <v>57387.08</v>
      </c>
      <c r="F68" s="14">
        <f>[1]t7!F65</f>
        <v>48079.1</v>
      </c>
      <c r="G68" s="14">
        <f>[1]t7!G65</f>
        <v>40725.39</v>
      </c>
      <c r="H68" s="14">
        <f>[1]t7!H65</f>
        <v>11620.96</v>
      </c>
      <c r="I68" s="14" t="str">
        <f>[1]t7!I65</f>
        <v>-</v>
      </c>
      <c r="J68" s="14">
        <f>[1]t7!J65</f>
        <v>25067.39</v>
      </c>
      <c r="K68" s="14">
        <f>[1]t7!K65</f>
        <v>13693.39</v>
      </c>
      <c r="L68" s="14">
        <f>[1]t7!L65</f>
        <v>4562.26</v>
      </c>
      <c r="M68" s="14" t="str">
        <f>[1]t7!M65</f>
        <v>-</v>
      </c>
      <c r="N68" s="14" t="str">
        <f>[1]t7!N65</f>
        <v>-</v>
      </c>
    </row>
    <row r="69" spans="1:14" ht="21" hidden="1" customHeight="1" x14ac:dyDescent="0.6">
      <c r="A69" s="13" t="s">
        <v>22</v>
      </c>
      <c r="B69" s="14">
        <f>[1]t7!B66</f>
        <v>219532.33</v>
      </c>
      <c r="C69" s="14">
        <f>[1]t7!C66</f>
        <v>4191.6899999999996</v>
      </c>
      <c r="D69" s="14">
        <f>[1]t7!D66</f>
        <v>62472.05</v>
      </c>
      <c r="E69" s="14">
        <f>[1]t7!E66</f>
        <v>40527.49</v>
      </c>
      <c r="F69" s="14">
        <f>[1]t7!F66</f>
        <v>28143.31</v>
      </c>
      <c r="G69" s="14">
        <f>[1]t7!G66</f>
        <v>32733.71</v>
      </c>
      <c r="H69" s="14">
        <f>[1]t7!H66</f>
        <v>6958.26</v>
      </c>
      <c r="I69" s="14" t="str">
        <f>[1]t7!I66</f>
        <v>-</v>
      </c>
      <c r="J69" s="14">
        <f>[1]t7!J66</f>
        <v>28199.49</v>
      </c>
      <c r="K69" s="14">
        <f>[1]t7!K66</f>
        <v>5590.3</v>
      </c>
      <c r="L69" s="14">
        <f>[1]t7!L66</f>
        <v>10716.03</v>
      </c>
      <c r="M69" s="14" t="str">
        <f>[1]t7!M66</f>
        <v>-</v>
      </c>
      <c r="N69" s="14" t="str">
        <f>[1]t7!N66</f>
        <v>-</v>
      </c>
    </row>
    <row r="70" spans="1:14" ht="9" customHeight="1" x14ac:dyDescent="0.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2022-09-07T12:50:46Z</dcterms:created>
  <dcterms:modified xsi:type="dcterms:W3CDTF">2022-09-07T12:51:04Z</dcterms:modified>
</cp:coreProperties>
</file>