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3\"/>
    </mc:Choice>
  </mc:AlternateContent>
  <bookViews>
    <workbookView xWindow="240" yWindow="555" windowWidth="7260" windowHeight="3705"/>
  </bookViews>
  <sheets>
    <sheet name="ตาราง7" sheetId="7" r:id="rId1"/>
  </sheets>
  <calcPr calcId="162913"/>
</workbook>
</file>

<file path=xl/calcChain.xml><?xml version="1.0" encoding="utf-8"?>
<calcChain xmlns="http://schemas.openxmlformats.org/spreadsheetml/2006/main">
  <c r="D26" i="7" l="1"/>
  <c r="D27" i="7"/>
  <c r="D28" i="7"/>
  <c r="D29" i="7"/>
  <c r="D30" i="7"/>
  <c r="D31" i="7"/>
  <c r="D34" i="7"/>
  <c r="D35" i="7"/>
  <c r="D36" i="7"/>
  <c r="D38" i="7"/>
  <c r="C26" i="7"/>
  <c r="C27" i="7"/>
  <c r="C28" i="7"/>
  <c r="C30" i="7"/>
  <c r="C31" i="7"/>
  <c r="C34" i="7"/>
  <c r="C35" i="7"/>
  <c r="C36" i="7"/>
  <c r="C38" i="7"/>
  <c r="B26" i="7"/>
  <c r="B27" i="7"/>
  <c r="B28" i="7"/>
  <c r="B29" i="7"/>
  <c r="B30" i="7"/>
  <c r="B31" i="7"/>
  <c r="B34" i="7"/>
  <c r="B35" i="7"/>
  <c r="B36" i="7"/>
  <c r="B38" i="7"/>
  <c r="C16" i="7"/>
  <c r="C33" i="7" s="1"/>
  <c r="D16" i="7"/>
  <c r="D33" i="7" s="1"/>
  <c r="B16" i="7"/>
  <c r="B33" i="7" s="1"/>
  <c r="C12" i="7"/>
  <c r="C29" i="7" s="1"/>
  <c r="D12" i="7"/>
  <c r="B12" i="7"/>
  <c r="D25" i="7" l="1"/>
  <c r="C25" i="7"/>
  <c r="B25" i="7"/>
  <c r="D24" i="7"/>
  <c r="C24" i="7"/>
  <c r="B24" i="7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<sst xmlns="http://schemas.openxmlformats.org/spreadsheetml/2006/main" count="50" uniqueCount="26">
  <si>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</si>
  <si>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</si>
  <si>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</si>
  <si>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</si>
  <si>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</si>
  <si>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</si>
  <si>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</si>
  <si>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</si>
  <si>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</si>
  <si>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</si>
  <si>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</si>
  <si>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</si>
  <si>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</si>
  <si>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</si>
  <si>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</si>
  <si>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</si>
  <si>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</si>
  <si>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</si>
  <si>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</si>
  <si>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</si>
  <si>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</si>
  <si>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</si>
  <si>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</si>
  <si>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</si>
  <si>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</si>
  <si>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3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</si>
</sst>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6" fontId="1" fillId="0" borderId="0" xfId="6" applyNumberFormat="1" applyFont="1"/>
    <xf numFmtId="166" fontId="3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166" fontId="5" fillId="0" borderId="0" xfId="6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selection activeCell="G24" sqref="G24:I24"/>
    </sheetView>
  </sheetViews>
  <sheetFormatPr defaultColWidth="9.140625" defaultRowHeight="21" x14ac:dyDescent="0.35"/>
  <cols>
    <col min="1" max="1" width="37" style="1" customWidth="1"/>
    <col min="2" max="4" width="16.7109375" style="1" customWidth="1"/>
    <col min="5" max="16384" width="9.140625" style="1"/>
  </cols>
  <sheetData>
    <row r="1" spans="1:19" x14ac:dyDescent="0.35">
      <c r="A1" s="6" t="s">
        <v>24</v>
      </c>
      <c r="B1" s="9"/>
      <c r="C1" s="9"/>
      <c r="D1" s="9"/>
    </row>
    <row r="2" spans="1:19" x14ac:dyDescent="0.35">
      <c r="A2" s="6" t="s">
        <v>25</v>
      </c>
      <c r="B2" s="9"/>
      <c r="C2" s="9"/>
      <c r="D2" s="9"/>
    </row>
    <row r="3" spans="1:19" ht="6" customHeight="1" x14ac:dyDescent="0.35"/>
    <row r="4" spans="1:19" x14ac:dyDescent="0.35">
      <c r="A4" s="7" t="s">
        <v>6</v>
      </c>
      <c r="B4" s="5" t="s">
        <v>0</v>
      </c>
      <c r="C4" s="5" t="s">
        <v>1</v>
      </c>
      <c r="D4" s="5" t="s">
        <v>2</v>
      </c>
    </row>
    <row r="5" spans="1:19" ht="18.75" customHeight="1" x14ac:dyDescent="0.35">
      <c r="B5" s="15"/>
      <c r="C5" s="16" t="s">
        <v>3</v>
      </c>
      <c r="D5" s="15"/>
    </row>
    <row r="6" spans="1:19" ht="8.25" customHeight="1" x14ac:dyDescent="0.35">
      <c r="B6" s="24"/>
      <c r="C6" s="23"/>
      <c r="D6" s="24"/>
    </row>
    <row r="7" spans="1:19" ht="18.75" customHeight="1" x14ac:dyDescent="0.35">
      <c r="A7" s="13" t="s">
        <v>7</v>
      </c>
      <c r="B7" s="26">
        <v>289656.09000000003</v>
      </c>
      <c r="C7" s="26">
        <v>166136.88</v>
      </c>
      <c r="D7" s="26">
        <v>123519.2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18.75" customHeight="1" x14ac:dyDescent="0.35">
      <c r="A8" s="8" t="s">
        <v>8</v>
      </c>
      <c r="B8" s="21">
        <v>2414.6</v>
      </c>
      <c r="C8" s="20">
        <v>1122.3800000000001</v>
      </c>
      <c r="D8" s="21">
        <v>1292.22</v>
      </c>
      <c r="F8" s="14"/>
      <c r="G8" s="14"/>
      <c r="H8" s="14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8.75" customHeight="1" x14ac:dyDescent="0.35">
      <c r="A9" s="9" t="s">
        <v>9</v>
      </c>
      <c r="B9" s="21">
        <v>26820.99</v>
      </c>
      <c r="C9" s="20">
        <v>16466.09</v>
      </c>
      <c r="D9" s="21">
        <v>10354.9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ht="18.75" customHeight="1" x14ac:dyDescent="0.35">
      <c r="A10" s="10" t="s">
        <v>10</v>
      </c>
      <c r="B10" s="21">
        <v>53239.49</v>
      </c>
      <c r="C10" s="21">
        <v>35377.79</v>
      </c>
      <c r="D10" s="21">
        <v>17861.7</v>
      </c>
      <c r="G10" s="19"/>
      <c r="H10" s="19"/>
      <c r="I10" s="19"/>
    </row>
    <row r="11" spans="1:19" ht="18.75" customHeight="1" x14ac:dyDescent="0.35">
      <c r="A11" s="10" t="s">
        <v>11</v>
      </c>
      <c r="B11" s="21">
        <v>54844</v>
      </c>
      <c r="C11" s="21">
        <v>33105</v>
      </c>
      <c r="D11" s="21">
        <v>21739</v>
      </c>
      <c r="F11" s="14"/>
      <c r="G11" s="19"/>
      <c r="H11" s="19"/>
      <c r="I11" s="19"/>
    </row>
    <row r="12" spans="1:19" ht="18.75" customHeight="1" x14ac:dyDescent="0.35">
      <c r="A12" s="9" t="s">
        <v>12</v>
      </c>
      <c r="B12" s="20">
        <f>SUM(B13:B15)</f>
        <v>61476.57</v>
      </c>
      <c r="C12" s="20">
        <f t="shared" ref="C12:D12" si="0">SUM(C13:C15)</f>
        <v>32488.89</v>
      </c>
      <c r="D12" s="20">
        <f t="shared" si="0"/>
        <v>28987.68</v>
      </c>
      <c r="G12" s="19"/>
      <c r="H12" s="19"/>
      <c r="I12" s="19"/>
    </row>
    <row r="13" spans="1:19" ht="18.75" customHeight="1" x14ac:dyDescent="0.35">
      <c r="A13" s="10" t="s">
        <v>13</v>
      </c>
      <c r="B13" s="21">
        <v>43465.15</v>
      </c>
      <c r="C13" s="21">
        <v>22834.76</v>
      </c>
      <c r="D13" s="21">
        <v>20630.39</v>
      </c>
      <c r="G13" s="19"/>
      <c r="H13" s="19"/>
      <c r="I13" s="19"/>
    </row>
    <row r="14" spans="1:19" ht="18.75" customHeight="1" x14ac:dyDescent="0.35">
      <c r="A14" s="10" t="s">
        <v>14</v>
      </c>
      <c r="B14" s="21">
        <v>18011.419999999998</v>
      </c>
      <c r="C14" s="21">
        <v>9654.1299999999992</v>
      </c>
      <c r="D14" s="21">
        <v>8357.2900000000009</v>
      </c>
      <c r="G14" s="19"/>
      <c r="H14" s="19"/>
      <c r="I14" s="19"/>
    </row>
    <row r="15" spans="1:19" ht="18.75" customHeight="1" x14ac:dyDescent="0.35">
      <c r="A15" s="11" t="s">
        <v>15</v>
      </c>
      <c r="B15" s="21" t="s">
        <v>5</v>
      </c>
      <c r="C15" s="21" t="s">
        <v>5</v>
      </c>
      <c r="D15" s="21" t="s">
        <v>5</v>
      </c>
      <c r="G15" s="19"/>
      <c r="H15" s="19"/>
      <c r="I15" s="19"/>
    </row>
    <row r="16" spans="1:19" ht="18.75" customHeight="1" x14ac:dyDescent="0.35">
      <c r="A16" s="9" t="s">
        <v>16</v>
      </c>
      <c r="B16" s="20">
        <f>SUM(B17:B19)</f>
        <v>86330.5</v>
      </c>
      <c r="C16" s="20">
        <f t="shared" ref="C16:D16" si="1">SUM(C17:C19)</f>
        <v>44175.899999999994</v>
      </c>
      <c r="D16" s="20">
        <f t="shared" si="1"/>
        <v>42154.61</v>
      </c>
      <c r="G16" s="19"/>
      <c r="H16" s="19"/>
      <c r="I16" s="19"/>
    </row>
    <row r="17" spans="1:9" ht="18.75" customHeight="1" x14ac:dyDescent="0.35">
      <c r="A17" s="11" t="s">
        <v>17</v>
      </c>
      <c r="B17" s="21">
        <v>53563.39</v>
      </c>
      <c r="C17" s="21">
        <v>26320.69</v>
      </c>
      <c r="D17" s="21">
        <v>27242.7</v>
      </c>
      <c r="G17" s="19"/>
      <c r="H17" s="19"/>
      <c r="I17" s="19"/>
    </row>
    <row r="18" spans="1:9" ht="18.75" customHeight="1" x14ac:dyDescent="0.35">
      <c r="A18" s="11" t="s">
        <v>18</v>
      </c>
      <c r="B18" s="21">
        <v>23651.39</v>
      </c>
      <c r="C18" s="21">
        <v>14163.87</v>
      </c>
      <c r="D18" s="21">
        <v>9487.52</v>
      </c>
      <c r="G18" s="19"/>
      <c r="H18" s="19"/>
      <c r="I18" s="19"/>
    </row>
    <row r="19" spans="1:9" ht="18.75" customHeight="1" x14ac:dyDescent="0.35">
      <c r="A19" s="11" t="s">
        <v>19</v>
      </c>
      <c r="B19" s="21">
        <v>9115.7199999999993</v>
      </c>
      <c r="C19" s="21">
        <v>3691.34</v>
      </c>
      <c r="D19" s="21">
        <v>5424.39</v>
      </c>
      <c r="G19" s="19"/>
      <c r="H19" s="19"/>
      <c r="I19" s="19"/>
    </row>
    <row r="20" spans="1:9" ht="18.75" customHeight="1" x14ac:dyDescent="0.35">
      <c r="A20" s="10" t="s">
        <v>20</v>
      </c>
      <c r="B20" s="21" t="s">
        <v>5</v>
      </c>
      <c r="C20" s="21" t="s">
        <v>5</v>
      </c>
      <c r="D20" s="21" t="s">
        <v>5</v>
      </c>
      <c r="G20" s="19"/>
      <c r="H20" s="19"/>
      <c r="I20" s="19"/>
    </row>
    <row r="21" spans="1:9" ht="18.75" customHeight="1" x14ac:dyDescent="0.35">
      <c r="A21" s="10" t="s">
        <v>21</v>
      </c>
      <c r="B21" s="21">
        <v>4529.92</v>
      </c>
      <c r="C21" s="21">
        <v>3400.84</v>
      </c>
      <c r="D21" s="21">
        <v>1129.0899999999999</v>
      </c>
      <c r="G21" s="19"/>
      <c r="H21" s="19"/>
      <c r="I21" s="19"/>
    </row>
    <row r="22" spans="1:9" ht="18.75" customHeight="1" x14ac:dyDescent="0.35">
      <c r="B22" s="17"/>
      <c r="C22" s="18" t="s">
        <v>4</v>
      </c>
      <c r="D22" s="17"/>
    </row>
    <row r="23" spans="1:9" ht="9" customHeight="1" x14ac:dyDescent="0.35">
      <c r="B23" s="17"/>
      <c r="C23" s="18"/>
      <c r="D23" s="17"/>
    </row>
    <row r="24" spans="1:9" ht="18.75" customHeight="1" x14ac:dyDescent="0.35">
      <c r="A24" s="13" t="s">
        <v>7</v>
      </c>
      <c r="B24" s="3">
        <f>B7/$B$7*100</f>
        <v>100</v>
      </c>
      <c r="C24" s="3">
        <f>C7/$C$7*100</f>
        <v>100</v>
      </c>
      <c r="D24" s="3">
        <f>D7/$D$7*100</f>
        <v>100</v>
      </c>
      <c r="G24" s="2"/>
      <c r="H24" s="2"/>
      <c r="I24" s="2"/>
    </row>
    <row r="25" spans="1:9" ht="18.75" customHeight="1" x14ac:dyDescent="0.35">
      <c r="A25" s="8" t="s">
        <v>8</v>
      </c>
      <c r="B25" s="2">
        <f t="shared" ref="B25:B38" si="2">B8/$B$7*100</f>
        <v>0.83360926400684343</v>
      </c>
      <c r="C25" s="2">
        <f t="shared" ref="C25:C38" si="3">C8/$C$7*100</f>
        <v>0.67557546524287693</v>
      </c>
      <c r="D25" s="2">
        <f t="shared" ref="D25:D38" si="4">D8/$D$7*100</f>
        <v>1.0461693404750032</v>
      </c>
      <c r="F25" s="2"/>
      <c r="G25" s="2"/>
      <c r="H25" s="2"/>
      <c r="I25" s="2"/>
    </row>
    <row r="26" spans="1:9" ht="18.75" customHeight="1" x14ac:dyDescent="0.35">
      <c r="A26" s="9" t="s">
        <v>9</v>
      </c>
      <c r="B26" s="2">
        <f t="shared" si="2"/>
        <v>9.2595981669158078</v>
      </c>
      <c r="C26" s="2">
        <f t="shared" si="3"/>
        <v>9.9111587986965919</v>
      </c>
      <c r="D26" s="2">
        <f t="shared" si="4"/>
        <v>8.3832311090097722</v>
      </c>
      <c r="G26" s="2"/>
      <c r="H26" s="2"/>
      <c r="I26" s="2"/>
    </row>
    <row r="27" spans="1:9" ht="18.75" customHeight="1" x14ac:dyDescent="0.35">
      <c r="A27" s="10" t="s">
        <v>10</v>
      </c>
      <c r="B27" s="2">
        <f t="shared" si="2"/>
        <v>18.380241893067048</v>
      </c>
      <c r="C27" s="2">
        <f t="shared" si="3"/>
        <v>21.294362816973571</v>
      </c>
      <c r="D27" s="2">
        <f t="shared" si="4"/>
        <v>14.460666843697176</v>
      </c>
      <c r="G27" s="2"/>
      <c r="H27" s="2"/>
      <c r="I27" s="2"/>
    </row>
    <row r="28" spans="1:9" ht="18.75" customHeight="1" x14ac:dyDescent="0.35">
      <c r="A28" s="10" t="s">
        <v>11</v>
      </c>
      <c r="B28" s="2">
        <f t="shared" si="2"/>
        <v>18.934178114466711</v>
      </c>
      <c r="C28" s="2">
        <f t="shared" si="3"/>
        <v>19.926340256299504</v>
      </c>
      <c r="D28" s="2">
        <f t="shared" si="4"/>
        <v>17.599693003193025</v>
      </c>
      <c r="G28" s="2"/>
      <c r="H28" s="2"/>
      <c r="I28" s="2"/>
    </row>
    <row r="29" spans="1:9" ht="18.75" customHeight="1" x14ac:dyDescent="0.35">
      <c r="A29" s="9" t="s">
        <v>12</v>
      </c>
      <c r="B29" s="2">
        <f t="shared" si="2"/>
        <v>21.223986694013579</v>
      </c>
      <c r="C29" s="2">
        <f t="shared" si="3"/>
        <v>19.555495444479273</v>
      </c>
      <c r="D29" s="2">
        <f t="shared" si="4"/>
        <v>23.468157177183791</v>
      </c>
      <c r="G29" s="2"/>
      <c r="H29" s="2"/>
      <c r="I29" s="2"/>
    </row>
    <row r="30" spans="1:9" ht="18.75" customHeight="1" x14ac:dyDescent="0.35">
      <c r="A30" s="10" t="s">
        <v>13</v>
      </c>
      <c r="B30" s="2">
        <f t="shared" si="2"/>
        <v>15.005778059076885</v>
      </c>
      <c r="C30" s="2">
        <f t="shared" si="3"/>
        <v>13.744546063462849</v>
      </c>
      <c r="D30" s="2">
        <f t="shared" si="4"/>
        <v>16.702172617698302</v>
      </c>
      <c r="G30" s="2"/>
      <c r="H30" s="2"/>
      <c r="I30" s="2"/>
    </row>
    <row r="31" spans="1:9" ht="18.75" customHeight="1" x14ac:dyDescent="0.35">
      <c r="A31" s="10" t="s">
        <v>14</v>
      </c>
      <c r="B31" s="2">
        <f t="shared" si="2"/>
        <v>6.2182086349366923</v>
      </c>
      <c r="C31" s="2">
        <f t="shared" si="3"/>
        <v>5.8109493810164237</v>
      </c>
      <c r="D31" s="2">
        <f t="shared" si="4"/>
        <v>6.7659845594854895</v>
      </c>
      <c r="G31" s="2"/>
      <c r="H31" s="2"/>
      <c r="I31" s="2"/>
    </row>
    <row r="32" spans="1:9" ht="18.75" customHeight="1" x14ac:dyDescent="0.35">
      <c r="A32" s="11" t="s">
        <v>23</v>
      </c>
      <c r="B32" s="4" t="s">
        <v>22</v>
      </c>
      <c r="C32" s="4" t="s">
        <v>22</v>
      </c>
      <c r="D32" s="4" t="s">
        <v>22</v>
      </c>
      <c r="G32" s="2"/>
      <c r="H32" s="2"/>
      <c r="I32" s="2"/>
    </row>
    <row r="33" spans="1:9" ht="18.75" customHeight="1" x14ac:dyDescent="0.35">
      <c r="A33" s="9" t="s">
        <v>16</v>
      </c>
      <c r="B33" s="2">
        <f t="shared" si="2"/>
        <v>29.80448296460813</v>
      </c>
      <c r="C33" s="2">
        <f t="shared" si="3"/>
        <v>26.590062363034622</v>
      </c>
      <c r="D33" s="2">
        <f t="shared" si="4"/>
        <v>34.12798172267955</v>
      </c>
      <c r="G33" s="2"/>
      <c r="H33" s="2"/>
      <c r="I33" s="2"/>
    </row>
    <row r="34" spans="1:9" ht="18.75" customHeight="1" x14ac:dyDescent="0.35">
      <c r="A34" s="11" t="s">
        <v>17</v>
      </c>
      <c r="B34" s="2">
        <f t="shared" si="2"/>
        <v>18.492064157877707</v>
      </c>
      <c r="C34" s="2">
        <f t="shared" si="3"/>
        <v>15.84277374174837</v>
      </c>
      <c r="D34" s="2">
        <f t="shared" si="4"/>
        <v>22.055437535217198</v>
      </c>
      <c r="G34" s="2"/>
      <c r="H34" s="2"/>
      <c r="I34" s="2"/>
    </row>
    <row r="35" spans="1:9" ht="18.75" customHeight="1" x14ac:dyDescent="0.35">
      <c r="A35" s="11" t="s">
        <v>18</v>
      </c>
      <c r="B35" s="2">
        <f t="shared" si="2"/>
        <v>8.1653349667186355</v>
      </c>
      <c r="C35" s="2">
        <f t="shared" si="3"/>
        <v>8.5254219291947706</v>
      </c>
      <c r="D35" s="2">
        <f t="shared" si="4"/>
        <v>7.6810082966858593</v>
      </c>
      <c r="G35" s="2"/>
      <c r="H35" s="2"/>
      <c r="I35" s="2"/>
    </row>
    <row r="36" spans="1:9" ht="18.75" customHeight="1" x14ac:dyDescent="0.35">
      <c r="A36" s="11" t="s">
        <v>19</v>
      </c>
      <c r="B36" s="2">
        <f t="shared" si="2"/>
        <v>3.1470838400117871</v>
      </c>
      <c r="C36" s="2">
        <f t="shared" si="3"/>
        <v>2.2218666920914849</v>
      </c>
      <c r="D36" s="2">
        <f t="shared" si="4"/>
        <v>4.3915358907764945</v>
      </c>
      <c r="G36" s="2"/>
      <c r="H36" s="2"/>
      <c r="I36" s="2"/>
    </row>
    <row r="37" spans="1:9" ht="18.75" customHeight="1" x14ac:dyDescent="0.35">
      <c r="A37" s="10" t="s">
        <v>20</v>
      </c>
      <c r="B37" s="4" t="s">
        <v>22</v>
      </c>
      <c r="C37" s="4" t="s">
        <v>22</v>
      </c>
      <c r="D37" s="4" t="s">
        <v>22</v>
      </c>
      <c r="G37" s="2"/>
      <c r="H37" s="2"/>
      <c r="I37" s="2"/>
    </row>
    <row r="38" spans="1:9" ht="18.75" customHeight="1" x14ac:dyDescent="0.35">
      <c r="A38" s="10" t="s">
        <v>21</v>
      </c>
      <c r="B38" s="2">
        <f t="shared" si="2"/>
        <v>1.5638959981818437</v>
      </c>
      <c r="C38" s="2">
        <f t="shared" si="3"/>
        <v>2.0470108744066939</v>
      </c>
      <c r="D38" s="2">
        <f t="shared" si="4"/>
        <v>0.91410080376168235</v>
      </c>
      <c r="G38" s="2"/>
      <c r="H38" s="2"/>
      <c r="I38" s="2"/>
    </row>
    <row r="39" spans="1:9" ht="9.1999999999999993" customHeight="1" x14ac:dyDescent="0.35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2020-10-05T07:20:23Z</cp:lastPrinted>
  <dcterms:created xsi:type="dcterms:W3CDTF">2014-02-26T23:21:30Z</dcterms:created>
  <dcterms:modified xsi:type="dcterms:W3CDTF">2020-11-30T04:42:22Z</dcterms:modified>
</cp:coreProperties>
</file>