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 (2)\"/>
    </mc:Choice>
  </mc:AlternateContent>
  <bookViews>
    <workbookView xWindow="240" yWindow="555" windowWidth="7260" windowHeight="3705"/>
  </bookViews>
  <sheets>
    <sheet name="ตาราง7" sheetId="7" r:id="rId1"/>
  </sheets>
  <calcPr calcId="162913"/>
</workbook>
</file>

<file path=xl/calcChain.xml><?xml version="1.0" encoding="utf-8"?>
<calcChain xmlns="http://schemas.openxmlformats.org/spreadsheetml/2006/main">
  <c r="D26" i="7" l="1"/>
  <c r="D27" i="7"/>
  <c r="D28" i="7"/>
  <c r="D30" i="7"/>
  <c r="D29" i="7" s="1"/>
  <c r="D31" i="7"/>
  <c r="D34" i="7"/>
  <c r="D33" i="7" s="1"/>
  <c r="D35" i="7"/>
  <c r="D36" i="7"/>
  <c r="D38" i="7"/>
  <c r="C26" i="7"/>
  <c r="C27" i="7"/>
  <c r="C28" i="7"/>
  <c r="C30" i="7"/>
  <c r="C29" i="7" s="1"/>
  <c r="C31" i="7"/>
  <c r="C32" i="7"/>
  <c r="C34" i="7"/>
  <c r="C33" i="7" s="1"/>
  <c r="C35" i="7"/>
  <c r="C36" i="7"/>
  <c r="C38" i="7"/>
  <c r="B26" i="7"/>
  <c r="B27" i="7"/>
  <c r="B28" i="7"/>
  <c r="B30" i="7"/>
  <c r="B31" i="7"/>
  <c r="B29" i="7" s="1"/>
  <c r="B32" i="7"/>
  <c r="B34" i="7"/>
  <c r="B33" i="7" s="1"/>
  <c r="B35" i="7"/>
  <c r="B36" i="7"/>
  <c r="B38" i="7"/>
  <c r="D25" i="7" l="1"/>
  <c r="C25" i="7"/>
  <c r="B25" i="7"/>
  <c r="D24" i="7"/>
  <c r="C24" i="7"/>
  <c r="B24" i="7"/>
</calcChain>
</file>

<file path=xl/sharedStrings.xml><?xml version="1.0" encoding="utf-8"?>
<sst xmlns="http://schemas.openxmlformats.org/spreadsheetml/2006/main" count="46" uniqueCount="26">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</sst>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 applyAlignment="1">
      <alignment horizontal="right"/>
    </xf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9" fontId="3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189" fontId="4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9"/>
  <sheetViews>
    <sheetView tabSelected="1" workbookViewId="0">
      <selection activeCell="G24" sqref="G24:I24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16384" width="9.125" style="1"/>
  </cols>
  <sheetData>
    <row r="1" spans="1:19" x14ac:dyDescent="0.35">
      <c r="A1" s="6" t="s">
        <v>24</v>
      </c>
      <c r="B1" s="9"/>
      <c r="C1" s="9"/>
      <c r="D1" s="9"/>
    </row>
    <row r="2" spans="1:19" x14ac:dyDescent="0.35">
      <c r="A2" s="6" t="s">
        <v>25</v>
      </c>
      <c r="B2" s="9"/>
      <c r="C2" s="9"/>
      <c r="D2" s="9"/>
    </row>
    <row r="3" spans="1:19" ht="6" customHeight="1" x14ac:dyDescent="0.35"/>
    <row r="4" spans="1:19" x14ac:dyDescent="0.35">
      <c r="A4" s="7" t="s">
        <v>6</v>
      </c>
      <c r="B4" s="5" t="s">
        <v>0</v>
      </c>
      <c r="C4" s="5" t="s">
        <v>1</v>
      </c>
      <c r="D4" s="5" t="s">
        <v>2</v>
      </c>
    </row>
    <row r="5" spans="1:19" ht="18.75" customHeight="1" x14ac:dyDescent="0.35">
      <c r="B5" s="15"/>
      <c r="C5" s="16" t="s">
        <v>3</v>
      </c>
      <c r="D5" s="15"/>
    </row>
    <row r="6" spans="1:19" ht="8.25" customHeight="1" x14ac:dyDescent="0.35">
      <c r="B6" s="25"/>
      <c r="C6" s="24"/>
      <c r="D6" s="25"/>
    </row>
    <row r="7" spans="1:19" ht="18.75" customHeight="1" x14ac:dyDescent="0.35">
      <c r="A7" s="13" t="s">
        <v>7</v>
      </c>
      <c r="B7" s="21">
        <v>296070.13</v>
      </c>
      <c r="C7" s="27">
        <v>162501.62</v>
      </c>
      <c r="D7" s="21">
        <v>133568.51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18.75" customHeight="1" x14ac:dyDescent="0.35">
      <c r="A8" s="8" t="s">
        <v>8</v>
      </c>
      <c r="B8" s="20">
        <v>2722.57</v>
      </c>
      <c r="C8" s="22">
        <v>1314.55</v>
      </c>
      <c r="D8" s="20">
        <v>1408.02</v>
      </c>
      <c r="F8" s="14"/>
      <c r="G8" s="14"/>
      <c r="H8" s="1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ht="18.75" customHeight="1" x14ac:dyDescent="0.35">
      <c r="A9" s="9" t="s">
        <v>9</v>
      </c>
      <c r="B9" s="22">
        <v>24066.62</v>
      </c>
      <c r="C9" s="22">
        <v>15596.85</v>
      </c>
      <c r="D9" s="20">
        <v>8469.77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ht="18.75" customHeight="1" x14ac:dyDescent="0.35">
      <c r="A10" s="10" t="s">
        <v>10</v>
      </c>
      <c r="B10" s="22">
        <v>56667.78</v>
      </c>
      <c r="C10" s="22">
        <v>35907.4</v>
      </c>
      <c r="D10" s="20">
        <v>20760.38</v>
      </c>
      <c r="G10" s="19"/>
      <c r="H10" s="19"/>
      <c r="I10" s="19"/>
    </row>
    <row r="11" spans="1:19" ht="18.75" customHeight="1" x14ac:dyDescent="0.35">
      <c r="A11" s="10" t="s">
        <v>11</v>
      </c>
      <c r="B11" s="22">
        <v>47784.17</v>
      </c>
      <c r="C11" s="22">
        <v>27133.25</v>
      </c>
      <c r="D11" s="20">
        <v>20650.91</v>
      </c>
      <c r="F11" s="14"/>
      <c r="G11" s="19"/>
      <c r="H11" s="19"/>
      <c r="I11" s="19"/>
    </row>
    <row r="12" spans="1:19" ht="18.75" customHeight="1" x14ac:dyDescent="0.35">
      <c r="A12" s="9" t="s">
        <v>12</v>
      </c>
      <c r="B12" s="20"/>
      <c r="C12" s="20"/>
      <c r="D12" s="20"/>
      <c r="G12" s="19"/>
      <c r="H12" s="19"/>
      <c r="I12" s="19"/>
    </row>
    <row r="13" spans="1:19" ht="18.75" customHeight="1" x14ac:dyDescent="0.35">
      <c r="A13" s="10" t="s">
        <v>13</v>
      </c>
      <c r="B13" s="22">
        <v>44830.65</v>
      </c>
      <c r="C13" s="22">
        <v>22686.84</v>
      </c>
      <c r="D13" s="20">
        <v>22143.81</v>
      </c>
      <c r="G13" s="19"/>
      <c r="H13" s="19"/>
      <c r="I13" s="19"/>
    </row>
    <row r="14" spans="1:19" ht="18.75" customHeight="1" x14ac:dyDescent="0.35">
      <c r="A14" s="10" t="s">
        <v>14</v>
      </c>
      <c r="B14" s="22">
        <v>11421.86</v>
      </c>
      <c r="C14" s="22">
        <v>5440.72</v>
      </c>
      <c r="D14" s="20">
        <v>5981.14</v>
      </c>
      <c r="G14" s="19"/>
      <c r="H14" s="19"/>
      <c r="I14" s="19"/>
    </row>
    <row r="15" spans="1:19" ht="18.75" customHeight="1" x14ac:dyDescent="0.35">
      <c r="A15" s="11" t="s">
        <v>15</v>
      </c>
      <c r="B15" s="22">
        <v>302.19</v>
      </c>
      <c r="C15" s="22">
        <v>302.19</v>
      </c>
      <c r="D15" s="20" t="s">
        <v>5</v>
      </c>
      <c r="G15" s="19"/>
      <c r="H15" s="19"/>
      <c r="I15" s="19"/>
    </row>
    <row r="16" spans="1:19" ht="18.75" customHeight="1" x14ac:dyDescent="0.35">
      <c r="A16" s="9" t="s">
        <v>16</v>
      </c>
      <c r="B16" s="20"/>
      <c r="C16" s="20"/>
      <c r="D16" s="20"/>
      <c r="G16" s="19"/>
      <c r="H16" s="19"/>
      <c r="I16" s="19"/>
    </row>
    <row r="17" spans="1:9" ht="18.75" customHeight="1" x14ac:dyDescent="0.35">
      <c r="A17" s="11" t="s">
        <v>17</v>
      </c>
      <c r="B17" s="22">
        <v>67980.759999999995</v>
      </c>
      <c r="C17" s="22">
        <v>30956.14</v>
      </c>
      <c r="D17" s="20">
        <v>37024.620000000003</v>
      </c>
      <c r="G17" s="19"/>
      <c r="H17" s="19"/>
      <c r="I17" s="19"/>
    </row>
    <row r="18" spans="1:9" ht="18.75" customHeight="1" x14ac:dyDescent="0.35">
      <c r="A18" s="11" t="s">
        <v>18</v>
      </c>
      <c r="B18" s="22">
        <v>29366.86</v>
      </c>
      <c r="C18" s="22">
        <v>17710.080000000002</v>
      </c>
      <c r="D18" s="20">
        <v>11656.77</v>
      </c>
      <c r="G18" s="19"/>
      <c r="H18" s="19"/>
      <c r="I18" s="19"/>
    </row>
    <row r="19" spans="1:9" ht="18.75" customHeight="1" x14ac:dyDescent="0.35">
      <c r="A19" s="11" t="s">
        <v>19</v>
      </c>
      <c r="B19" s="22">
        <v>6237.37</v>
      </c>
      <c r="C19" s="22">
        <v>2954.96</v>
      </c>
      <c r="D19" s="20">
        <v>3282.41</v>
      </c>
      <c r="G19" s="19"/>
      <c r="H19" s="19"/>
      <c r="I19" s="19"/>
    </row>
    <row r="20" spans="1:9" ht="18.75" customHeight="1" x14ac:dyDescent="0.35">
      <c r="A20" s="10" t="s">
        <v>20</v>
      </c>
      <c r="B20" s="22" t="s">
        <v>5</v>
      </c>
      <c r="C20" s="22" t="s">
        <v>5</v>
      </c>
      <c r="D20" s="20" t="s">
        <v>5</v>
      </c>
      <c r="G20" s="19"/>
      <c r="H20" s="19"/>
      <c r="I20" s="19"/>
    </row>
    <row r="21" spans="1:9" ht="18.75" customHeight="1" x14ac:dyDescent="0.35">
      <c r="A21" s="10" t="s">
        <v>21</v>
      </c>
      <c r="B21" s="22">
        <v>4689.3100000000004</v>
      </c>
      <c r="C21" s="22">
        <v>2498.63</v>
      </c>
      <c r="D21" s="20">
        <v>2190.67</v>
      </c>
      <c r="G21" s="19"/>
      <c r="H21" s="19"/>
      <c r="I21" s="19"/>
    </row>
    <row r="22" spans="1:9" ht="18.75" customHeight="1" x14ac:dyDescent="0.35">
      <c r="B22" s="17"/>
      <c r="C22" s="18" t="s">
        <v>4</v>
      </c>
      <c r="D22" s="17"/>
    </row>
    <row r="23" spans="1:9" ht="9" customHeight="1" x14ac:dyDescent="0.35">
      <c r="B23" s="17"/>
      <c r="C23" s="18"/>
      <c r="D23" s="17"/>
    </row>
    <row r="24" spans="1:9" ht="18.75" customHeight="1" x14ac:dyDescent="0.35">
      <c r="A24" s="13" t="s">
        <v>7</v>
      </c>
      <c r="B24" s="3">
        <f>B7/$B$7*100</f>
        <v>100</v>
      </c>
      <c r="C24" s="3">
        <f>C7/$C$7*100</f>
        <v>100</v>
      </c>
      <c r="D24" s="3">
        <f>D7/$D$7*100</f>
        <v>100</v>
      </c>
      <c r="G24" s="2"/>
      <c r="H24" s="2"/>
      <c r="I24" s="2"/>
    </row>
    <row r="25" spans="1:9" ht="18.75" customHeight="1" x14ac:dyDescent="0.35">
      <c r="A25" s="8" t="s">
        <v>8</v>
      </c>
      <c r="B25" s="2">
        <f t="shared" ref="B25:B38" si="0">B8/$B$7*100</f>
        <v>0.91956929258618558</v>
      </c>
      <c r="C25" s="2">
        <f t="shared" ref="C25:C38" si="1">C8/$C$7*100</f>
        <v>0.80894578158666963</v>
      </c>
      <c r="D25" s="2">
        <f t="shared" ref="D25:D38" si="2">D8/$D$7*100</f>
        <v>1.0541556539037531</v>
      </c>
      <c r="F25" s="2"/>
      <c r="G25" s="2"/>
      <c r="H25" s="2"/>
      <c r="I25" s="2"/>
    </row>
    <row r="26" spans="1:9" ht="18.75" customHeight="1" x14ac:dyDescent="0.35">
      <c r="A26" s="9" t="s">
        <v>9</v>
      </c>
      <c r="B26" s="2">
        <f t="shared" si="0"/>
        <v>8.1286889697383522</v>
      </c>
      <c r="C26" s="2">
        <f t="shared" si="1"/>
        <v>9.5979658541250235</v>
      </c>
      <c r="D26" s="2">
        <f t="shared" si="2"/>
        <v>6.3411428337412756</v>
      </c>
      <c r="G26" s="2"/>
      <c r="H26" s="2"/>
      <c r="I26" s="2"/>
    </row>
    <row r="27" spans="1:9" ht="18.75" customHeight="1" x14ac:dyDescent="0.35">
      <c r="A27" s="10" t="s">
        <v>10</v>
      </c>
      <c r="B27" s="2">
        <f t="shared" si="0"/>
        <v>19.139985516269405</v>
      </c>
      <c r="C27" s="2">
        <f t="shared" si="1"/>
        <v>22.096641251945677</v>
      </c>
      <c r="D27" s="2">
        <f t="shared" si="2"/>
        <v>15.542870097150892</v>
      </c>
      <c r="G27" s="2"/>
      <c r="H27" s="2"/>
      <c r="I27" s="2"/>
    </row>
    <row r="28" spans="1:9" ht="18.75" customHeight="1" x14ac:dyDescent="0.35">
      <c r="A28" s="10" t="s">
        <v>11</v>
      </c>
      <c r="B28" s="2">
        <f t="shared" si="0"/>
        <v>16.13947681922523</v>
      </c>
      <c r="C28" s="2">
        <f t="shared" si="1"/>
        <v>16.697218156963604</v>
      </c>
      <c r="D28" s="2">
        <f t="shared" si="2"/>
        <v>15.460912156615356</v>
      </c>
      <c r="G28" s="2"/>
      <c r="H28" s="2"/>
      <c r="I28" s="2"/>
    </row>
    <row r="29" spans="1:9" ht="18.75" customHeight="1" x14ac:dyDescent="0.35">
      <c r="A29" s="9" t="s">
        <v>12</v>
      </c>
      <c r="B29" s="2">
        <f>SUM(B30:B32)</f>
        <v>19.101791862623898</v>
      </c>
      <c r="C29" s="2">
        <f t="shared" ref="C29:D29" si="3">SUM(C30:C32)</f>
        <v>17.495056356976626</v>
      </c>
      <c r="D29" s="2">
        <f t="shared" si="3"/>
        <v>21.056572391202089</v>
      </c>
      <c r="G29" s="2"/>
      <c r="H29" s="2"/>
      <c r="I29" s="2"/>
    </row>
    <row r="30" spans="1:9" ht="18.75" customHeight="1" x14ac:dyDescent="0.35">
      <c r="A30" s="10" t="s">
        <v>13</v>
      </c>
      <c r="B30" s="2">
        <f t="shared" si="0"/>
        <v>15.141902359417344</v>
      </c>
      <c r="C30" s="2">
        <f t="shared" si="1"/>
        <v>13.960993127330054</v>
      </c>
      <c r="D30" s="2">
        <f t="shared" si="2"/>
        <v>16.578615723122166</v>
      </c>
      <c r="G30" s="2"/>
      <c r="H30" s="2"/>
      <c r="I30" s="2"/>
    </row>
    <row r="31" spans="1:9" ht="18.75" customHeight="1" x14ac:dyDescent="0.35">
      <c r="A31" s="10" t="s">
        <v>14</v>
      </c>
      <c r="B31" s="2">
        <f t="shared" si="0"/>
        <v>3.857822469291313</v>
      </c>
      <c r="C31" s="2">
        <f t="shared" si="1"/>
        <v>3.3481020066138423</v>
      </c>
      <c r="D31" s="2">
        <f t="shared" si="2"/>
        <v>4.4779566680799237</v>
      </c>
      <c r="G31" s="2"/>
      <c r="H31" s="2"/>
      <c r="I31" s="2"/>
    </row>
    <row r="32" spans="1:9" ht="18.75" customHeight="1" x14ac:dyDescent="0.35">
      <c r="A32" s="11" t="s">
        <v>23</v>
      </c>
      <c r="B32" s="2">
        <f t="shared" si="0"/>
        <v>0.10206703391524165</v>
      </c>
      <c r="C32" s="2">
        <f t="shared" si="1"/>
        <v>0.18596122303273038</v>
      </c>
      <c r="D32" s="4" t="s">
        <v>22</v>
      </c>
      <c r="G32" s="2"/>
      <c r="H32" s="2"/>
      <c r="I32" s="2"/>
    </row>
    <row r="33" spans="1:9" ht="18.75" customHeight="1" x14ac:dyDescent="0.35">
      <c r="A33" s="9" t="s">
        <v>16</v>
      </c>
      <c r="B33" s="2">
        <f>SUM(B34:B36)</f>
        <v>34.98663982077489</v>
      </c>
      <c r="C33" s="2">
        <f t="shared" ref="C33:D33" si="4">SUM(C34:C36)</f>
        <v>31.766563311799601</v>
      </c>
      <c r="D33" s="2">
        <f t="shared" si="4"/>
        <v>38.904229746966557</v>
      </c>
      <c r="G33" s="2"/>
      <c r="H33" s="2"/>
      <c r="I33" s="2"/>
    </row>
    <row r="34" spans="1:9" ht="18.75" customHeight="1" x14ac:dyDescent="0.35">
      <c r="A34" s="11" t="s">
        <v>17</v>
      </c>
      <c r="B34" s="2">
        <f t="shared" si="0"/>
        <v>22.961032914735434</v>
      </c>
      <c r="C34" s="2">
        <f t="shared" si="1"/>
        <v>19.049742396414263</v>
      </c>
      <c r="D34" s="2">
        <f t="shared" si="2"/>
        <v>27.719572524991108</v>
      </c>
      <c r="G34" s="2"/>
      <c r="H34" s="2"/>
      <c r="I34" s="2"/>
    </row>
    <row r="35" spans="1:9" ht="18.75" customHeight="1" x14ac:dyDescent="0.35">
      <c r="A35" s="11" t="s">
        <v>18</v>
      </c>
      <c r="B35" s="2">
        <f t="shared" si="0"/>
        <v>9.9188864476129357</v>
      </c>
      <c r="C35" s="2">
        <f t="shared" si="1"/>
        <v>10.898402120545015</v>
      </c>
      <c r="D35" s="2">
        <f t="shared" si="2"/>
        <v>8.7271842741975636</v>
      </c>
      <c r="G35" s="2"/>
      <c r="H35" s="2"/>
      <c r="I35" s="2"/>
    </row>
    <row r="36" spans="1:9" ht="18.75" customHeight="1" x14ac:dyDescent="0.35">
      <c r="A36" s="11" t="s">
        <v>19</v>
      </c>
      <c r="B36" s="2">
        <f t="shared" si="0"/>
        <v>2.1067204584265222</v>
      </c>
      <c r="C36" s="2">
        <f t="shared" si="1"/>
        <v>1.8184187948403221</v>
      </c>
      <c r="D36" s="2">
        <f t="shared" si="2"/>
        <v>2.4574729477778856</v>
      </c>
      <c r="G36" s="2"/>
      <c r="H36" s="2"/>
      <c r="I36" s="2"/>
    </row>
    <row r="37" spans="1:9" ht="18.75" customHeight="1" x14ac:dyDescent="0.35">
      <c r="A37" s="10" t="s">
        <v>20</v>
      </c>
      <c r="B37" s="4" t="s">
        <v>22</v>
      </c>
      <c r="C37" s="4" t="s">
        <v>22</v>
      </c>
      <c r="D37" s="4" t="s">
        <v>22</v>
      </c>
      <c r="G37" s="2"/>
      <c r="H37" s="2"/>
      <c r="I37" s="2"/>
    </row>
    <row r="38" spans="1:9" ht="18.75" customHeight="1" x14ac:dyDescent="0.35">
      <c r="A38" s="10" t="s">
        <v>21</v>
      </c>
      <c r="B38" s="2">
        <f t="shared" si="0"/>
        <v>1.5838510963601768</v>
      </c>
      <c r="C38" s="2">
        <f t="shared" si="1"/>
        <v>1.5376031328179991</v>
      </c>
      <c r="D38" s="2">
        <f t="shared" si="2"/>
        <v>1.6401096336254706</v>
      </c>
      <c r="G38" s="2"/>
      <c r="H38" s="2"/>
      <c r="I38" s="2"/>
    </row>
    <row r="39" spans="1:9" ht="9.1999999999999993" customHeight="1" x14ac:dyDescent="0.35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2020-12-15T03:02:15Z</cp:lastPrinted>
  <dcterms:created xsi:type="dcterms:W3CDTF">2014-02-26T23:21:30Z</dcterms:created>
  <dcterms:modified xsi:type="dcterms:W3CDTF">2021-02-25T08:30:37Z</dcterms:modified>
</cp:coreProperties>
</file>