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D2B49D46-C8EF-4C58-BBB4-EA47AD1C8C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  <c r="D31" i="1"/>
  <c r="D32" i="1"/>
  <c r="D34" i="1"/>
  <c r="D35" i="1"/>
  <c r="D36" i="1"/>
  <c r="C35" i="1"/>
  <c r="C36" i="1"/>
  <c r="B35" i="1"/>
  <c r="B36" i="1"/>
  <c r="B11" i="1"/>
  <c r="C15" i="1"/>
  <c r="D15" i="1"/>
  <c r="B15" i="1"/>
  <c r="C11" i="1"/>
  <c r="D11" i="1"/>
  <c r="B30" i="1" l="1"/>
  <c r="C30" i="1"/>
  <c r="D27" i="1"/>
  <c r="D28" i="1"/>
  <c r="D26" i="1"/>
  <c r="C32" i="1"/>
  <c r="C33" i="1"/>
  <c r="C29" i="1"/>
  <c r="C28" i="1"/>
  <c r="B23" i="1"/>
  <c r="B33" i="1"/>
  <c r="B26" i="1"/>
  <c r="C23" i="1"/>
  <c r="B29" i="1" l="1"/>
  <c r="B27" i="1" l="1"/>
  <c r="C31" i="1" l="1"/>
  <c r="C34" i="1"/>
  <c r="B31" i="1"/>
  <c r="B34" i="1"/>
  <c r="C24" i="1"/>
  <c r="D23" i="1" l="1"/>
  <c r="D22" i="1" l="1"/>
  <c r="D24" i="1"/>
  <c r="D29" i="1"/>
  <c r="D25" i="1"/>
  <c r="C22" i="1" l="1"/>
  <c r="C26" i="1"/>
  <c r="C27" i="1"/>
  <c r="B22" i="1" l="1"/>
  <c r="B24" i="1"/>
  <c r="B25" i="1"/>
</calcChain>
</file>

<file path=xl/sharedStrings.xml><?xml version="1.0" encoding="utf-8"?>
<sst xmlns="http://schemas.openxmlformats.org/spreadsheetml/2006/main" count="39" uniqueCount="24">
  <si>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</si>
  <si>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</si>
  <si>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</si>
  <si>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</si>
  <si>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</si>
  <si>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</si>
  <si>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</si>
  <si>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</si>
  <si>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</si>
  <si>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</si>
  <si>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</si>
  <si>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</si>
  <si>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</si>
  <si>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</si>
  <si>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</si>
  <si>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</si>
  <si>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</si>
  <si>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</si>
  <si>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</si>
  <si>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</si>
  <si>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</si>
  <si>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</si>
  <si>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 ไตรมาสที่ 4 พ.ศ. 2564</t>
  </si>
  <si>
    <t>ที่มา : โครงการสำรวจภาวะการทำงานของประชากรจังหวัดเลย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</si>
</sst>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188" fontId="2" fillId="0" borderId="0" xfId="1" applyNumberFormat="1" applyFont="1"/>
    <xf numFmtId="0" fontId="3" fillId="0" borderId="0" xfId="1" applyFont="1" applyFill="1"/>
    <xf numFmtId="0" fontId="2" fillId="0" borderId="0" xfId="1" applyFont="1" applyFill="1"/>
    <xf numFmtId="188" fontId="2" fillId="0" borderId="0" xfId="2" applyNumberFormat="1" applyFont="1" applyFill="1"/>
    <xf numFmtId="0" fontId="2" fillId="0" borderId="0" xfId="1" applyFont="1" applyFill="1" applyAlignment="1">
      <alignment vertical="center"/>
    </xf>
    <xf numFmtId="188" fontId="3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3" fillId="0" borderId="0" xfId="2" applyNumberFormat="1" applyFont="1" applyFill="1" applyAlignment="1">
      <alignment horizontal="right" wrapText="1"/>
    </xf>
    <xf numFmtId="188" fontId="3" fillId="0" borderId="0" xfId="2" applyNumberFormat="1" applyFont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37"/>
  <sheetViews>
    <sheetView showGridLines="0" tabSelected="1" view="pageBreakPreview" zoomScale="75" zoomScaleNormal="75" zoomScaleSheetLayoutView="75" workbookViewId="0">
      <selection activeCell="D34" sqref="D34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22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F4" s="4"/>
      <c r="G4" s="2"/>
    </row>
    <row r="5" spans="1:17" s="1" customFormat="1" ht="23.25" x14ac:dyDescent="0.35">
      <c r="A5" s="7"/>
      <c r="B5" s="38" t="s">
        <v>5</v>
      </c>
      <c r="C5" s="38"/>
      <c r="D5" s="38"/>
      <c r="F5" s="4"/>
      <c r="G5" s="2"/>
      <c r="H5" s="26"/>
      <c r="I5" s="22"/>
      <c r="J5" s="22"/>
      <c r="K5" s="22"/>
      <c r="L5" s="22"/>
      <c r="M5" s="22"/>
      <c r="N5" s="22"/>
      <c r="O5" s="22"/>
      <c r="P5" s="22"/>
      <c r="Q5" s="22"/>
    </row>
    <row r="6" spans="1:17" s="9" customFormat="1" ht="21" customHeight="1" x14ac:dyDescent="0.35">
      <c r="A6" s="8" t="s">
        <v>6</v>
      </c>
      <c r="B6" s="20">
        <v>306011.65000000002</v>
      </c>
      <c r="C6" s="20">
        <v>165904.89000000001</v>
      </c>
      <c r="D6" s="20">
        <v>140106.76</v>
      </c>
      <c r="E6" s="1"/>
      <c r="F6" s="4"/>
      <c r="G6" s="2"/>
      <c r="H6" s="27"/>
    </row>
    <row r="7" spans="1:17" s="12" customFormat="1" ht="24.95" customHeight="1" x14ac:dyDescent="0.35">
      <c r="A7" s="10" t="s">
        <v>7</v>
      </c>
      <c r="B7" s="21">
        <v>822.92</v>
      </c>
      <c r="C7" s="37">
        <v>0</v>
      </c>
      <c r="D7" s="21">
        <v>822.92</v>
      </c>
      <c r="E7" s="28"/>
      <c r="F7" s="4"/>
      <c r="G7" s="2"/>
      <c r="H7" s="11"/>
      <c r="I7" s="11"/>
      <c r="J7" s="1"/>
      <c r="K7" s="26"/>
      <c r="L7" s="27"/>
    </row>
    <row r="8" spans="1:17" s="12" customFormat="1" ht="24.95" customHeight="1" x14ac:dyDescent="0.35">
      <c r="A8" s="2" t="s">
        <v>8</v>
      </c>
      <c r="B8" s="21">
        <v>56326.73</v>
      </c>
      <c r="C8" s="37">
        <v>32861.4</v>
      </c>
      <c r="D8" s="21">
        <v>23465.33</v>
      </c>
      <c r="E8" s="28"/>
      <c r="F8" s="1"/>
      <c r="G8" s="1"/>
      <c r="H8" s="1"/>
      <c r="I8" s="13"/>
      <c r="J8" s="1"/>
      <c r="K8" s="22"/>
      <c r="L8" s="9"/>
    </row>
    <row r="9" spans="1:17" s="12" customFormat="1" ht="24.95" customHeight="1" x14ac:dyDescent="0.35">
      <c r="A9" s="14" t="s">
        <v>9</v>
      </c>
      <c r="B9" s="21">
        <v>98208.74</v>
      </c>
      <c r="C9" s="37">
        <v>53159.14</v>
      </c>
      <c r="D9" s="21">
        <v>45049.59</v>
      </c>
      <c r="E9" s="28"/>
      <c r="F9" s="4"/>
      <c r="G9" s="2"/>
      <c r="H9" s="2"/>
      <c r="I9" s="2"/>
      <c r="J9" s="1"/>
      <c r="K9" s="22"/>
      <c r="L9" s="9"/>
    </row>
    <row r="10" spans="1:17" s="12" customFormat="1" ht="24.95" customHeight="1" x14ac:dyDescent="0.35">
      <c r="A10" s="14" t="s">
        <v>10</v>
      </c>
      <c r="B10" s="21">
        <v>53043.519999999997</v>
      </c>
      <c r="C10" s="37">
        <v>32744.48</v>
      </c>
      <c r="D10" s="21">
        <v>20299.04</v>
      </c>
      <c r="E10" s="28"/>
      <c r="F10" s="2"/>
      <c r="G10" s="26"/>
      <c r="H10" s="27"/>
      <c r="I10" s="11"/>
      <c r="J10" s="1"/>
      <c r="K10" s="22"/>
      <c r="L10" s="9"/>
    </row>
    <row r="11" spans="1:17" s="29" customFormat="1" ht="24.95" customHeight="1" x14ac:dyDescent="0.35">
      <c r="A11" s="29" t="s">
        <v>11</v>
      </c>
      <c r="B11" s="21">
        <f>SUM(B12:B14)</f>
        <v>62908</v>
      </c>
      <c r="C11" s="21">
        <f t="shared" ref="C11:D11" si="0">SUM(C12:C14)</f>
        <v>31263.62</v>
      </c>
      <c r="D11" s="21">
        <f t="shared" si="0"/>
        <v>31644.37</v>
      </c>
      <c r="E11" s="30"/>
      <c r="F11" s="1"/>
      <c r="G11" s="22"/>
      <c r="H11" s="9"/>
      <c r="I11" s="11"/>
      <c r="J11" s="30"/>
      <c r="K11" s="31"/>
      <c r="L11" s="32"/>
    </row>
    <row r="12" spans="1:17" ht="24.95" customHeight="1" x14ac:dyDescent="0.35">
      <c r="A12" s="15" t="s">
        <v>12</v>
      </c>
      <c r="B12" s="21">
        <v>53972.05</v>
      </c>
      <c r="C12" s="21">
        <v>25413.67</v>
      </c>
      <c r="D12" s="21">
        <v>28558.37</v>
      </c>
      <c r="E12" s="28"/>
      <c r="F12" s="1"/>
      <c r="G12" s="22"/>
      <c r="H12" s="9"/>
      <c r="I12" s="1"/>
      <c r="J12" s="1"/>
      <c r="K12" s="22"/>
      <c r="L12" s="9"/>
    </row>
    <row r="13" spans="1:17" ht="24.95" customHeight="1" x14ac:dyDescent="0.35">
      <c r="A13" s="15" t="s">
        <v>13</v>
      </c>
      <c r="B13" s="21">
        <v>8935.9500000000007</v>
      </c>
      <c r="C13" s="21">
        <v>5849.95</v>
      </c>
      <c r="D13" s="21">
        <v>3086</v>
      </c>
      <c r="E13" s="28"/>
      <c r="F13" s="1"/>
      <c r="G13" s="22"/>
      <c r="H13" s="9"/>
      <c r="I13" s="26"/>
      <c r="J13" s="1"/>
      <c r="K13" s="22"/>
      <c r="L13" s="9"/>
    </row>
    <row r="14" spans="1:17" ht="24.95" customHeight="1" x14ac:dyDescent="0.35">
      <c r="A14" s="16" t="s">
        <v>14</v>
      </c>
      <c r="B14" s="21">
        <v>0</v>
      </c>
      <c r="C14" s="21">
        <v>0</v>
      </c>
      <c r="D14" s="21">
        <v>0</v>
      </c>
      <c r="E14" s="1"/>
      <c r="F14" s="1"/>
      <c r="G14" s="22"/>
      <c r="H14" s="9"/>
      <c r="J14" s="1"/>
      <c r="K14" s="22"/>
      <c r="L14" s="9"/>
    </row>
    <row r="15" spans="1:17" s="29" customFormat="1" ht="24.95" customHeight="1" x14ac:dyDescent="0.35">
      <c r="A15" s="29" t="s">
        <v>15</v>
      </c>
      <c r="B15" s="36">
        <f>SUM(B16:B20)</f>
        <v>34701.75</v>
      </c>
      <c r="C15" s="36">
        <f t="shared" ref="C15:D15" si="1">SUM(C16:C20)</f>
        <v>15876.25</v>
      </c>
      <c r="D15" s="36">
        <f t="shared" si="1"/>
        <v>18825.5</v>
      </c>
      <c r="E15" s="30"/>
      <c r="F15" s="1"/>
      <c r="G15" s="22"/>
      <c r="H15" s="9"/>
      <c r="J15" s="30"/>
      <c r="K15" s="31"/>
      <c r="L15" s="32"/>
    </row>
    <row r="16" spans="1:17" s="12" customFormat="1" ht="24.95" customHeight="1" x14ac:dyDescent="0.35">
      <c r="A16" s="16" t="s">
        <v>16</v>
      </c>
      <c r="B16" s="21">
        <v>18528.400000000001</v>
      </c>
      <c r="C16" s="21">
        <v>7060.11</v>
      </c>
      <c r="D16" s="21">
        <v>11468.29</v>
      </c>
      <c r="E16" s="28"/>
      <c r="F16" s="1"/>
      <c r="G16" s="22"/>
      <c r="H16" s="9"/>
      <c r="J16" s="1"/>
      <c r="K16" s="22"/>
      <c r="L16" s="9"/>
    </row>
    <row r="17" spans="1:12" s="12" customFormat="1" ht="24.95" customHeight="1" x14ac:dyDescent="0.35">
      <c r="A17" s="16" t="s">
        <v>17</v>
      </c>
      <c r="B17" s="21">
        <v>9397.77</v>
      </c>
      <c r="C17" s="21">
        <v>5814.29</v>
      </c>
      <c r="D17" s="21">
        <v>3583.48</v>
      </c>
      <c r="E17" s="22"/>
      <c r="F17" s="1"/>
      <c r="G17" s="22"/>
      <c r="H17" s="9"/>
      <c r="I17" s="9"/>
      <c r="J17" s="9"/>
      <c r="K17" s="1"/>
      <c r="L17" s="9"/>
    </row>
    <row r="18" spans="1:12" s="12" customFormat="1" ht="24.95" customHeight="1" x14ac:dyDescent="0.35">
      <c r="A18" s="16" t="s">
        <v>18</v>
      </c>
      <c r="B18" s="21">
        <v>6775.58</v>
      </c>
      <c r="C18" s="21">
        <v>3001.85</v>
      </c>
      <c r="D18" s="21">
        <v>3773.73</v>
      </c>
      <c r="E18" s="22"/>
      <c r="F18" s="1"/>
      <c r="G18" s="22"/>
      <c r="H18" s="2"/>
      <c r="I18" s="2"/>
      <c r="J18" s="29"/>
      <c r="K18" s="1"/>
      <c r="L18" s="9"/>
    </row>
    <row r="19" spans="1:12" s="12" customFormat="1" ht="25.5" customHeight="1" x14ac:dyDescent="0.35">
      <c r="A19" s="15" t="s">
        <v>19</v>
      </c>
      <c r="B19" s="21">
        <v>0</v>
      </c>
      <c r="C19" s="21">
        <v>0</v>
      </c>
      <c r="D19" s="21">
        <v>0</v>
      </c>
      <c r="F19" s="1"/>
      <c r="G19" s="22"/>
      <c r="H19" s="34"/>
      <c r="I19" s="35"/>
      <c r="J19" s="35"/>
      <c r="K19" s="1"/>
      <c r="L19" s="9"/>
    </row>
    <row r="20" spans="1:12" s="12" customFormat="1" ht="24.95" customHeight="1" x14ac:dyDescent="0.35">
      <c r="A20" s="15" t="s">
        <v>20</v>
      </c>
      <c r="B20" s="21">
        <v>0</v>
      </c>
      <c r="C20" s="21">
        <v>0</v>
      </c>
      <c r="D20" s="21">
        <v>0</v>
      </c>
      <c r="F20" s="1"/>
      <c r="G20" s="22"/>
      <c r="H20" s="34"/>
      <c r="I20" s="35"/>
      <c r="J20" s="35"/>
    </row>
    <row r="21" spans="1:12" ht="23.25" x14ac:dyDescent="0.35">
      <c r="B21" s="39" t="s">
        <v>21</v>
      </c>
      <c r="C21" s="39"/>
      <c r="D21" s="39"/>
      <c r="F21" s="17"/>
      <c r="G21" s="17"/>
      <c r="H21" s="34"/>
      <c r="I21" s="35"/>
      <c r="J21" s="35"/>
    </row>
    <row r="22" spans="1:12" ht="27" customHeight="1" x14ac:dyDescent="0.35">
      <c r="A22" s="18" t="s">
        <v>6</v>
      </c>
      <c r="B22" s="23">
        <f t="shared" ref="B22:B25" si="2">+B6/$B$6*100</f>
        <v>100</v>
      </c>
      <c r="C22" s="23">
        <f>+C6/$C$6*100</f>
        <v>100</v>
      </c>
      <c r="D22" s="23">
        <f>+D6/$D$6*100</f>
        <v>100</v>
      </c>
      <c r="F22" s="17"/>
      <c r="G22" s="17"/>
      <c r="H22" s="34"/>
      <c r="I22" s="35"/>
      <c r="J22" s="35"/>
    </row>
    <row r="23" spans="1:12" ht="24.95" customHeight="1" x14ac:dyDescent="0.35">
      <c r="A23" s="10" t="s">
        <v>7</v>
      </c>
      <c r="B23" s="24">
        <f>+B7/$B$6*100</f>
        <v>0.26891786636227732</v>
      </c>
      <c r="C23" s="24">
        <f>+C7/$C$6*100</f>
        <v>0</v>
      </c>
      <c r="D23" s="24">
        <f t="shared" ref="D23:D36" si="3">+D7/$D$6*100</f>
        <v>0.58735210206845123</v>
      </c>
      <c r="F23" s="17"/>
      <c r="G23" s="17"/>
      <c r="H23" s="34"/>
      <c r="I23" s="35"/>
      <c r="J23" s="35"/>
    </row>
    <row r="24" spans="1:12" ht="24.95" customHeight="1" x14ac:dyDescent="0.35">
      <c r="A24" s="2" t="s">
        <v>8</v>
      </c>
      <c r="B24" s="24">
        <f t="shared" si="2"/>
        <v>18.406727325577311</v>
      </c>
      <c r="C24" s="24">
        <f t="shared" ref="C24" si="4">+C8/$C$6*100</f>
        <v>19.807372766408513</v>
      </c>
      <c r="D24" s="24">
        <f t="shared" si="3"/>
        <v>16.748178317734279</v>
      </c>
      <c r="F24" s="17"/>
      <c r="G24" s="17"/>
      <c r="H24" s="34"/>
      <c r="I24" s="35"/>
      <c r="J24" s="35"/>
    </row>
    <row r="25" spans="1:12" ht="24.95" customHeight="1" x14ac:dyDescent="0.35">
      <c r="A25" s="14" t="s">
        <v>9</v>
      </c>
      <c r="B25" s="24">
        <f t="shared" si="2"/>
        <v>32.093137630544454</v>
      </c>
      <c r="C25" s="24">
        <v>32.1</v>
      </c>
      <c r="D25" s="24">
        <f t="shared" si="3"/>
        <v>32.153759033468468</v>
      </c>
      <c r="F25" s="17"/>
      <c r="G25" s="17"/>
      <c r="H25" s="34"/>
      <c r="I25" s="35"/>
      <c r="J25" s="35"/>
    </row>
    <row r="26" spans="1:12" ht="24.95" customHeight="1" x14ac:dyDescent="0.35">
      <c r="A26" s="14" t="s">
        <v>10</v>
      </c>
      <c r="B26" s="24">
        <f>+B10/$B$6*100</f>
        <v>17.333823728606408</v>
      </c>
      <c r="C26" s="24">
        <f t="shared" ref="C25:C36" si="5">+C10/$C$6*100</f>
        <v>19.736898653198224</v>
      </c>
      <c r="D26" s="24">
        <f>+D10/$D$6*100</f>
        <v>14.488265948052756</v>
      </c>
      <c r="F26" s="17"/>
      <c r="G26" s="17"/>
      <c r="H26" s="34"/>
      <c r="I26" s="35"/>
      <c r="J26" s="35"/>
    </row>
    <row r="27" spans="1:12" ht="24.95" customHeight="1" x14ac:dyDescent="0.35">
      <c r="A27" s="2" t="s">
        <v>11</v>
      </c>
      <c r="B27" s="24">
        <f>+B11/$B$6*100</f>
        <v>20.557387275941945</v>
      </c>
      <c r="C27" s="24">
        <f t="shared" si="5"/>
        <v>18.844302901499766</v>
      </c>
      <c r="D27" s="24">
        <f t="shared" ref="D27:D28" si="6">+D11/$D$6*100</f>
        <v>22.585898068016132</v>
      </c>
      <c r="F27" s="17"/>
      <c r="G27" s="17"/>
      <c r="J27" s="29"/>
    </row>
    <row r="28" spans="1:12" ht="24.95" customHeight="1" x14ac:dyDescent="0.35">
      <c r="A28" s="15" t="s">
        <v>12</v>
      </c>
      <c r="B28" s="24">
        <v>17.7</v>
      </c>
      <c r="C28" s="24">
        <f>+C12/$C$6*100</f>
        <v>15.318216358782429</v>
      </c>
      <c r="D28" s="24">
        <f t="shared" si="6"/>
        <v>20.383291998187666</v>
      </c>
      <c r="F28" s="17"/>
      <c r="G28" s="17"/>
      <c r="J28" s="29"/>
    </row>
    <row r="29" spans="1:12" ht="24.95" customHeight="1" x14ac:dyDescent="0.35">
      <c r="A29" s="15" t="s">
        <v>13</v>
      </c>
      <c r="B29" s="24">
        <f t="shared" ref="B29:B36" si="7">+B13/$B$6*100</f>
        <v>2.9201339230058725</v>
      </c>
      <c r="C29" s="24">
        <f>+C13/$C$6*100</f>
        <v>3.5260865427173362</v>
      </c>
      <c r="D29" s="24">
        <f t="shared" si="3"/>
        <v>2.2026060698284651</v>
      </c>
      <c r="F29" s="17"/>
      <c r="G29" s="17"/>
      <c r="J29" s="29"/>
    </row>
    <row r="30" spans="1:12" ht="24.95" customHeight="1" x14ac:dyDescent="0.35">
      <c r="A30" s="16" t="s">
        <v>14</v>
      </c>
      <c r="B30" s="33">
        <f>+B14/$B$6*100</f>
        <v>0</v>
      </c>
      <c r="C30" s="24">
        <f>+C14/$C$6*100</f>
        <v>0</v>
      </c>
      <c r="D30" s="24">
        <f t="shared" si="3"/>
        <v>0</v>
      </c>
      <c r="F30" s="17"/>
      <c r="G30" s="17"/>
      <c r="H30" s="17"/>
    </row>
    <row r="31" spans="1:12" ht="24.95" customHeight="1" x14ac:dyDescent="0.35">
      <c r="A31" s="2" t="s">
        <v>15</v>
      </c>
      <c r="B31" s="24">
        <f t="shared" si="7"/>
        <v>11.34000944081704</v>
      </c>
      <c r="C31" s="24">
        <f t="shared" si="5"/>
        <v>9.5694888800444637</v>
      </c>
      <c r="D31" s="24">
        <f t="shared" si="3"/>
        <v>13.43653939324555</v>
      </c>
      <c r="F31" s="17"/>
      <c r="G31" s="17"/>
      <c r="H31" s="17"/>
    </row>
    <row r="32" spans="1:12" ht="24.95" customHeight="1" x14ac:dyDescent="0.35">
      <c r="A32" s="16" t="s">
        <v>16</v>
      </c>
      <c r="B32" s="24">
        <v>6</v>
      </c>
      <c r="C32" s="24">
        <f>+C16/$C$6*100</f>
        <v>4.2555165191333417</v>
      </c>
      <c r="D32" s="24">
        <f t="shared" si="3"/>
        <v>8.1853937668674952</v>
      </c>
      <c r="F32" s="17"/>
      <c r="G32" s="17"/>
      <c r="H32" s="17"/>
    </row>
    <row r="33" spans="1:8" ht="24.95" customHeight="1" x14ac:dyDescent="0.35">
      <c r="A33" s="16" t="s">
        <v>17</v>
      </c>
      <c r="B33" s="24">
        <f>+B17/$B$6*100</f>
        <v>3.0710497459818931</v>
      </c>
      <c r="C33" s="24">
        <f>+C17/$C$6*100</f>
        <v>3.5045922998411916</v>
      </c>
      <c r="D33" s="24">
        <v>2.5</v>
      </c>
      <c r="F33" s="17"/>
      <c r="G33" s="17"/>
      <c r="H33" s="17"/>
    </row>
    <row r="34" spans="1:8" ht="24.95" customHeight="1" x14ac:dyDescent="0.35">
      <c r="A34" s="16" t="s">
        <v>18</v>
      </c>
      <c r="B34" s="24">
        <f t="shared" si="7"/>
        <v>2.214157532891313</v>
      </c>
      <c r="C34" s="24">
        <f t="shared" si="5"/>
        <v>1.8093800610699298</v>
      </c>
      <c r="D34" s="24">
        <f t="shared" si="3"/>
        <v>2.6934674672371268</v>
      </c>
      <c r="F34" s="17"/>
      <c r="G34" s="17"/>
      <c r="H34" s="17"/>
    </row>
    <row r="35" spans="1:8" ht="24.95" customHeight="1" x14ac:dyDescent="0.35">
      <c r="A35" s="15" t="s">
        <v>19</v>
      </c>
      <c r="B35" s="24">
        <f t="shared" si="7"/>
        <v>0</v>
      </c>
      <c r="C35" s="24">
        <f t="shared" si="5"/>
        <v>0</v>
      </c>
      <c r="D35" s="24">
        <f t="shared" si="3"/>
        <v>0</v>
      </c>
      <c r="F35" s="17"/>
      <c r="G35" s="17"/>
      <c r="H35" s="17"/>
    </row>
    <row r="36" spans="1:8" ht="24.95" customHeight="1" x14ac:dyDescent="0.35">
      <c r="A36" s="19" t="s">
        <v>20</v>
      </c>
      <c r="B36" s="25">
        <f t="shared" si="7"/>
        <v>0</v>
      </c>
      <c r="C36" s="25">
        <f t="shared" si="5"/>
        <v>0</v>
      </c>
      <c r="D36" s="25">
        <f t="shared" si="3"/>
        <v>0</v>
      </c>
      <c r="F36" s="17"/>
      <c r="G36" s="17"/>
      <c r="H36" s="17"/>
    </row>
    <row r="37" spans="1:8" ht="23.25" x14ac:dyDescent="0.35">
      <c r="A37" s="2" t="s">
        <v>23</v>
      </c>
      <c r="F37" s="17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2022-04-20T08:09:51Z</cp:lastPrinted>
  <dcterms:created xsi:type="dcterms:W3CDTF">2019-10-16T04:01:27Z</dcterms:created>
  <dcterms:modified xsi:type="dcterms:W3CDTF">2022-04-20T08:09:54Z</dcterms:modified>
</cp:coreProperties>
</file>